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ayroll Report" sheetId="1" state="visible" r:id="rId1"/>
  </sheets>
  <definedNames>
    <definedName name="_xlnm.Print_Titles" localSheetId="0">'Payroll Report'!$1:$3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AAC8E0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B2445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2B7FE0"/>
      <sz val="10"/>
    </font>
    <font>
      <name val="Arial"/>
      <charset val="1"/>
      <family val="0"/>
      <b val="1"/>
      <color rgb="FF065F46"/>
      <sz val="10"/>
    </font>
    <font>
      <name val="Arial"/>
      <charset val="1"/>
      <family val="0"/>
      <b val="1"/>
      <color rgb="FF2B7FE0"/>
      <sz val="10"/>
    </font>
    <font>
      <name val="Arial"/>
      <charset val="1"/>
      <family val="0"/>
      <color rgb="FF0B2445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5A7A9A"/>
      <sz val="8"/>
    </font>
  </fonts>
  <fills count="9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1355A6"/>
        <bgColor rgb="FF333399"/>
      </patternFill>
    </fill>
    <fill>
      <patternFill patternType="solid">
        <fgColor rgb="FF0E9E75"/>
        <bgColor rgb="FF008080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E8F3FD"/>
      </patternFill>
    </fill>
    <fill>
      <patternFill patternType="solid">
        <fgColor rgb="FFE8F3FD"/>
        <bgColor rgb="FFE1F5EE"/>
      </patternFill>
    </fill>
    <fill>
      <patternFill patternType="solid">
        <fgColor rgb="FFFFFFFF"/>
        <bgColor rgb="FFF7F9FC"/>
      </patternFill>
    </fill>
  </fills>
  <borders count="2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2" fontId="8" fillId="5" borderId="1" applyAlignment="1" pivotButton="0" quotePrefix="0" xfId="0">
      <alignment horizontal="center" vertical="center"/>
    </xf>
    <xf numFmtId="164" fontId="8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164" fontId="10" fillId="6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2" fontId="8" fillId="8" borderId="1" applyAlignment="1" pivotButton="0" quotePrefix="0" xfId="0">
      <alignment horizontal="center" vertical="center"/>
    </xf>
    <xf numFmtId="164" fontId="8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/>
    </xf>
    <xf numFmtId="0" fontId="12" fillId="8" borderId="1" applyAlignment="1" pivotButton="0" quotePrefix="0" xfId="0">
      <alignment horizontal="left" vertical="center"/>
    </xf>
    <xf numFmtId="0" fontId="13" fillId="2" borderId="1" applyAlignment="1" pivotButton="0" quotePrefix="0" xfId="0">
      <alignment horizontal="left" vertical="center"/>
    </xf>
    <xf numFmtId="2" fontId="13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general" vertical="bottom"/>
    </xf>
    <xf numFmtId="164" fontId="13" fillId="4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6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/>
    </xf>
    <xf numFmtId="2" fontId="8" fillId="5" borderId="1" applyAlignment="1" pivotButton="0" quotePrefix="0" xfId="0">
      <alignment horizontal="center" vertical="center"/>
    </xf>
    <xf numFmtId="164" fontId="8" fillId="5" borderId="1" applyAlignment="1" pivotButton="0" quotePrefix="0" xfId="0">
      <alignment horizontal="center" vertical="center"/>
    </xf>
    <xf numFmtId="0" fontId="9" fillId="5" borderId="1" applyAlignment="1" pivotButton="0" quotePrefix="0" xfId="0">
      <alignment horizontal="center" vertical="center"/>
    </xf>
    <xf numFmtId="164" fontId="10" fillId="6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2" fontId="8" fillId="8" borderId="1" applyAlignment="1" pivotButton="0" quotePrefix="0" xfId="0">
      <alignment horizontal="center" vertical="center"/>
    </xf>
    <xf numFmtId="164" fontId="8" fillId="8" borderId="1" applyAlignment="1" pivotButton="0" quotePrefix="0" xfId="0">
      <alignment horizontal="center" vertical="center"/>
    </xf>
    <xf numFmtId="0" fontId="9" fillId="8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left" vertical="center"/>
    </xf>
    <xf numFmtId="0" fontId="12" fillId="8" borderId="1" applyAlignment="1" pivotButton="0" quotePrefix="0" xfId="0">
      <alignment horizontal="left" vertical="center"/>
    </xf>
    <xf numFmtId="0" fontId="13" fillId="2" borderId="1" applyAlignment="1" pivotButton="0" quotePrefix="0" xfId="0">
      <alignment horizontal="left" vertical="center"/>
    </xf>
    <xf numFmtId="2" fontId="13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general" vertical="bottom"/>
    </xf>
    <xf numFmtId="164" fontId="13" fillId="4" borderId="1" applyAlignment="1" pivotButton="0" quotePrefix="0" xfId="0">
      <alignment horizontal="center" vertical="center"/>
    </xf>
    <xf numFmtId="0" fontId="14" fillId="2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1355A6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3FD"/>
      <rgbColor rgb="FFCCFFCC"/>
      <rgbColor rgb="FFFFFF99"/>
      <rgbColor rgb="FFAAC8E0"/>
      <rgbColor rgb="FFFF99CC"/>
      <rgbColor rgb="FFCC99FF"/>
      <rgbColor rgb="FFFFCC99"/>
      <rgbColor rgb="FF2B7FE0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H3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2" customWidth="1" style="23" min="1" max="1"/>
    <col width="14" customWidth="1" style="23" min="2" max="2"/>
    <col width="12" customWidth="1" style="23" min="3" max="4"/>
    <col width="16" customWidth="1" style="23" min="5" max="5"/>
    <col width="14" customWidth="1" style="23" min="6" max="6"/>
    <col width="16" customWidth="1" style="23" min="7" max="7"/>
    <col width="18" customWidth="1" style="23" min="8" max="8"/>
  </cols>
  <sheetData>
    <row r="1" ht="45.75" customHeight="1" s="24">
      <c r="A1" s="25" t="inlineStr">
        <is>
          <t>RESTAURANT PAYROLL REPORT</t>
        </is>
      </c>
    </row>
    <row r="2" ht="19.5" customHeight="1" s="24">
      <c r="A2" s="26" t="inlineStr">
        <is>
          <t>Enter employee hours, rate &amp; tips — gross pay and effective hourly calculate automatically</t>
        </is>
      </c>
    </row>
    <row r="3" ht="4.5" customHeight="1" s="24">
      <c r="A3" s="27" t="n"/>
      <c r="B3" s="27" t="n"/>
      <c r="C3" s="27" t="n"/>
      <c r="D3" s="27" t="n"/>
      <c r="E3" s="27" t="n"/>
      <c r="F3" s="27" t="n"/>
      <c r="G3" s="27" t="n"/>
      <c r="H3" s="27" t="n"/>
    </row>
    <row r="4" ht="30" customHeight="1" s="24">
      <c r="A4" s="28" t="inlineStr">
        <is>
          <t>Employee Name</t>
        </is>
      </c>
      <c r="B4" s="28" t="inlineStr">
        <is>
          <t>Total Hours</t>
        </is>
      </c>
      <c r="C4" s="28" t="inlineStr">
        <is>
          <t>Tips ($)</t>
        </is>
      </c>
      <c r="D4" s="28" t="inlineStr">
        <is>
          <t>Hourly Rate ($)</t>
        </is>
      </c>
      <c r="E4" s="28" t="inlineStr">
        <is>
          <t>Title</t>
        </is>
      </c>
      <c r="F4" s="29" t="inlineStr">
        <is>
          <t>Gross Pay</t>
        </is>
      </c>
      <c r="G4" s="29" t="inlineStr">
        <is>
          <t>Total w/ Tips</t>
        </is>
      </c>
      <c r="H4" s="29" t="inlineStr">
        <is>
          <t>Effective Hourly</t>
        </is>
      </c>
    </row>
    <row r="5" ht="21.75" customHeight="1" s="24">
      <c r="A5" s="30" t="inlineStr">
        <is>
          <t>Mackenzie</t>
        </is>
      </c>
      <c r="B5" s="31" t="n">
        <v>13.44</v>
      </c>
      <c r="C5" s="32" t="n">
        <v>60.39</v>
      </c>
      <c r="D5" s="32" t="n">
        <v>8</v>
      </c>
      <c r="E5" s="33" t="inlineStr">
        <is>
          <t>Bar Tender</t>
        </is>
      </c>
      <c r="F5" s="34">
        <f>IF(AND(B5&lt;&gt;"",D5&lt;&gt;""),B5*D5,"")</f>
        <v/>
      </c>
      <c r="G5" s="34">
        <f>IF(F5&lt;&gt;"",F5+IF(C5&lt;&gt;"",C5,0),"")</f>
        <v/>
      </c>
      <c r="H5" s="35">
        <f>IF(AND(G5&lt;&gt;"",B5&lt;&gt;"",B5&lt;&gt;0),G5/B5,"")</f>
        <v/>
      </c>
    </row>
    <row r="6" ht="21.75" customHeight="1" s="24">
      <c r="A6" s="36" t="inlineStr">
        <is>
          <t>Nathan</t>
        </is>
      </c>
      <c r="B6" s="37" t="n">
        <v>26.07</v>
      </c>
      <c r="C6" s="38" t="n">
        <v>10</v>
      </c>
      <c r="D6" s="38" t="n">
        <v>10</v>
      </c>
      <c r="E6" s="39" t="inlineStr">
        <is>
          <t>Cook</t>
        </is>
      </c>
      <c r="F6" s="34">
        <f>IF(AND(B6&lt;&gt;"",D6&lt;&gt;""),B6*D6,"")</f>
        <v/>
      </c>
      <c r="G6" s="34">
        <f>IF(F6&lt;&gt;"",F6+IF(C6&lt;&gt;"",C6,0),"")</f>
        <v/>
      </c>
      <c r="H6" s="35">
        <f>IF(AND(G6&lt;&gt;"",B6&lt;&gt;"",B6&lt;&gt;0),G6/B6,"")</f>
        <v/>
      </c>
    </row>
    <row r="7" ht="21.75" customHeight="1" s="24">
      <c r="A7" s="30" t="inlineStr">
        <is>
          <t>Mike</t>
        </is>
      </c>
      <c r="B7" s="31" t="n">
        <v>10</v>
      </c>
      <c r="C7" s="32" t="n">
        <v>5</v>
      </c>
      <c r="D7" s="32" t="n">
        <v>5</v>
      </c>
      <c r="E7" s="33" t="inlineStr">
        <is>
          <t>Cook</t>
        </is>
      </c>
      <c r="F7" s="34">
        <f>IF(AND(B7&lt;&gt;"",D7&lt;&gt;""),B7*D7,"")</f>
        <v/>
      </c>
      <c r="G7" s="34">
        <f>IF(F7&lt;&gt;"",F7+IF(C7&lt;&gt;"",C7,0),"")</f>
        <v/>
      </c>
      <c r="H7" s="35">
        <f>IF(AND(G7&lt;&gt;"",B7&lt;&gt;"",B7&lt;&gt;0),G7/B7,"")</f>
        <v/>
      </c>
    </row>
    <row r="8" ht="21.75" customHeight="1" s="24">
      <c r="A8" s="36" t="inlineStr">
        <is>
          <t>Steve</t>
        </is>
      </c>
      <c r="B8" s="37" t="n"/>
      <c r="C8" s="38" t="n"/>
      <c r="D8" s="38" t="n">
        <v>6</v>
      </c>
      <c r="E8" s="39" t="inlineStr">
        <is>
          <t>Server</t>
        </is>
      </c>
      <c r="F8" s="34">
        <f>IF(AND(B8&lt;&gt;"",D8&lt;&gt;""),B8*D8,"")</f>
        <v/>
      </c>
      <c r="G8" s="34">
        <f>IF(F8&lt;&gt;"",F8+IF(C8&lt;&gt;"",C8,0),"")</f>
        <v/>
      </c>
      <c r="H8" s="35">
        <f>IF(AND(G8&lt;&gt;"",B8&lt;&gt;"",B8&lt;&gt;0),G8/B8,"")</f>
        <v/>
      </c>
    </row>
    <row r="9" ht="21.75" customHeight="1" s="24">
      <c r="A9" s="30" t="inlineStr">
        <is>
          <t>Tanja</t>
        </is>
      </c>
      <c r="B9" s="31" t="n">
        <v>53.04</v>
      </c>
      <c r="C9" s="32" t="n">
        <v>135.98</v>
      </c>
      <c r="D9" s="32" t="n">
        <v>6</v>
      </c>
      <c r="E9" s="33" t="inlineStr">
        <is>
          <t>Server</t>
        </is>
      </c>
      <c r="F9" s="34">
        <f>IF(AND(B9&lt;&gt;"",D9&lt;&gt;""),B9*D9,"")</f>
        <v/>
      </c>
      <c r="G9" s="34">
        <f>IF(F9&lt;&gt;"",F9+IF(C9&lt;&gt;"",C9,0),"")</f>
        <v/>
      </c>
      <c r="H9" s="35">
        <f>IF(AND(G9&lt;&gt;"",B9&lt;&gt;"",B9&lt;&gt;0),G9/B9,"")</f>
        <v/>
      </c>
    </row>
    <row r="10" ht="21.75" customHeight="1" s="24">
      <c r="A10" s="36" t="inlineStr">
        <is>
          <t>Suzie</t>
        </is>
      </c>
      <c r="B10" s="37" t="n"/>
      <c r="C10" s="38" t="n"/>
      <c r="D10" s="38" t="n">
        <v>6</v>
      </c>
      <c r="E10" s="39" t="inlineStr">
        <is>
          <t>Server</t>
        </is>
      </c>
      <c r="F10" s="34">
        <f>IF(AND(B10&lt;&gt;"",D10&lt;&gt;""),B10*D10,"")</f>
        <v/>
      </c>
      <c r="G10" s="34">
        <f>IF(F10&lt;&gt;"",F10+IF(C10&lt;&gt;"",C10,0),"")</f>
        <v/>
      </c>
      <c r="H10" s="35">
        <f>IF(AND(G10&lt;&gt;"",B10&lt;&gt;"",B10&lt;&gt;0),G10/B10,"")</f>
        <v/>
      </c>
    </row>
    <row r="11" ht="21.75" customHeight="1" s="24">
      <c r="A11" s="30" t="inlineStr">
        <is>
          <t>Nick</t>
        </is>
      </c>
      <c r="B11" s="31" t="n">
        <v>37.43</v>
      </c>
      <c r="C11" s="32" t="n">
        <v>166.69</v>
      </c>
      <c r="D11" s="32" t="n">
        <v>6</v>
      </c>
      <c r="E11" s="33" t="inlineStr">
        <is>
          <t>Bar Tender</t>
        </is>
      </c>
      <c r="F11" s="34">
        <f>IF(AND(B11&lt;&gt;"",D11&lt;&gt;""),B11*D11,"")</f>
        <v/>
      </c>
      <c r="G11" s="34">
        <f>IF(F11&lt;&gt;"",F11+IF(C11&lt;&gt;"",C11,0),"")</f>
        <v/>
      </c>
      <c r="H11" s="35">
        <f>IF(AND(G11&lt;&gt;"",B11&lt;&gt;"",B11&lt;&gt;0),G11/B11,"")</f>
        <v/>
      </c>
    </row>
    <row r="12" ht="21.75" customHeight="1" s="24">
      <c r="A12" s="36" t="inlineStr">
        <is>
          <t>Robert</t>
        </is>
      </c>
      <c r="B12" s="37" t="n"/>
      <c r="C12" s="38" t="n"/>
      <c r="D12" s="38" t="n">
        <v>10</v>
      </c>
      <c r="E12" s="39" t="inlineStr">
        <is>
          <t>Cook</t>
        </is>
      </c>
      <c r="F12" s="34">
        <f>IF(AND(B12&lt;&gt;"",D12&lt;&gt;""),B12*D12,"")</f>
        <v/>
      </c>
      <c r="G12" s="34">
        <f>IF(F12&lt;&gt;"",F12+IF(C12&lt;&gt;"",C12,0),"")</f>
        <v/>
      </c>
      <c r="H12" s="35">
        <f>IF(AND(G12&lt;&gt;"",B12&lt;&gt;"",B12&lt;&gt;0),G12/B12,"")</f>
        <v/>
      </c>
    </row>
    <row r="13" ht="21.75" customHeight="1" s="24">
      <c r="A13" s="40" t="n"/>
      <c r="B13" s="31" t="n"/>
      <c r="C13" s="32" t="n"/>
      <c r="D13" s="32" t="n"/>
      <c r="E13" s="33" t="n"/>
      <c r="F13" s="34">
        <f>IF(AND(B13&lt;&gt;"",D13&lt;&gt;""),B13*D13,"")</f>
        <v/>
      </c>
      <c r="G13" s="34">
        <f>IF(F13&lt;&gt;"",F13+IF(C13&lt;&gt;"",C13,0),"")</f>
        <v/>
      </c>
      <c r="H13" s="35">
        <f>IF(AND(G13&lt;&gt;"",B13&lt;&gt;"",B13&lt;&gt;0),G13/B13,"")</f>
        <v/>
      </c>
    </row>
    <row r="14" ht="21.75" customHeight="1" s="24">
      <c r="A14" s="41" t="n"/>
      <c r="B14" s="37" t="n"/>
      <c r="C14" s="38" t="n"/>
      <c r="D14" s="38" t="n"/>
      <c r="E14" s="39" t="n"/>
      <c r="F14" s="34">
        <f>IF(AND(B14&lt;&gt;"",D14&lt;&gt;""),B14*D14,"")</f>
        <v/>
      </c>
      <c r="G14" s="34">
        <f>IF(F14&lt;&gt;"",F14+IF(C14&lt;&gt;"",C14,0),"")</f>
        <v/>
      </c>
      <c r="H14" s="35">
        <f>IF(AND(G14&lt;&gt;"",B14&lt;&gt;"",B14&lt;&gt;0),G14/B14,"")</f>
        <v/>
      </c>
    </row>
    <row r="15" ht="21.75" customHeight="1" s="24">
      <c r="A15" s="40" t="n"/>
      <c r="B15" s="31" t="n"/>
      <c r="C15" s="32" t="n"/>
      <c r="D15" s="32" t="n"/>
      <c r="E15" s="33" t="n"/>
      <c r="F15" s="34">
        <f>IF(AND(B15&lt;&gt;"",D15&lt;&gt;""),B15*D15,"")</f>
        <v/>
      </c>
      <c r="G15" s="34">
        <f>IF(F15&lt;&gt;"",F15+IF(C15&lt;&gt;"",C15,0),"")</f>
        <v/>
      </c>
      <c r="H15" s="35">
        <f>IF(AND(G15&lt;&gt;"",B15&lt;&gt;"",B15&lt;&gt;0),G15/B15,"")</f>
        <v/>
      </c>
    </row>
    <row r="16" ht="21.75" customHeight="1" s="24">
      <c r="A16" s="41" t="n"/>
      <c r="B16" s="37" t="n"/>
      <c r="C16" s="38" t="n"/>
      <c r="D16" s="38" t="n"/>
      <c r="E16" s="39" t="n"/>
      <c r="F16" s="34">
        <f>IF(AND(B16&lt;&gt;"",D16&lt;&gt;""),B16*D16,"")</f>
        <v/>
      </c>
      <c r="G16" s="34">
        <f>IF(F16&lt;&gt;"",F16+IF(C16&lt;&gt;"",C16,0),"")</f>
        <v/>
      </c>
      <c r="H16" s="35">
        <f>IF(AND(G16&lt;&gt;"",B16&lt;&gt;"",B16&lt;&gt;0),G16/B16,"")</f>
        <v/>
      </c>
    </row>
    <row r="17" ht="21.75" customHeight="1" s="24">
      <c r="A17" s="40" t="n"/>
      <c r="B17" s="31" t="n"/>
      <c r="C17" s="32" t="n"/>
      <c r="D17" s="32" t="n"/>
      <c r="E17" s="33" t="n"/>
      <c r="F17" s="34">
        <f>IF(AND(B17&lt;&gt;"",D17&lt;&gt;""),B17*D17,"")</f>
        <v/>
      </c>
      <c r="G17" s="34">
        <f>IF(F17&lt;&gt;"",F17+IF(C17&lt;&gt;"",C17,0),"")</f>
        <v/>
      </c>
      <c r="H17" s="35">
        <f>IF(AND(G17&lt;&gt;"",B17&lt;&gt;"",B17&lt;&gt;0),G17/B17,"")</f>
        <v/>
      </c>
    </row>
    <row r="18" ht="21.75" customHeight="1" s="24">
      <c r="A18" s="41" t="n"/>
      <c r="B18" s="37" t="n"/>
      <c r="C18" s="38" t="n"/>
      <c r="D18" s="38" t="n"/>
      <c r="E18" s="39" t="n"/>
      <c r="F18" s="34">
        <f>IF(AND(B18&lt;&gt;"",D18&lt;&gt;""),B18*D18,"")</f>
        <v/>
      </c>
      <c r="G18" s="34">
        <f>IF(F18&lt;&gt;"",F18+IF(C18&lt;&gt;"",C18,0),"")</f>
        <v/>
      </c>
      <c r="H18" s="35">
        <f>IF(AND(G18&lt;&gt;"",B18&lt;&gt;"",B18&lt;&gt;0),G18/B18,"")</f>
        <v/>
      </c>
    </row>
    <row r="19" ht="21.75" customHeight="1" s="24">
      <c r="A19" s="40" t="n"/>
      <c r="B19" s="31" t="n"/>
      <c r="C19" s="32" t="n"/>
      <c r="D19" s="32" t="n"/>
      <c r="E19" s="33" t="n"/>
      <c r="F19" s="34">
        <f>IF(AND(B19&lt;&gt;"",D19&lt;&gt;""),B19*D19,"")</f>
        <v/>
      </c>
      <c r="G19" s="34">
        <f>IF(F19&lt;&gt;"",F19+IF(C19&lt;&gt;"",C19,0),"")</f>
        <v/>
      </c>
      <c r="H19" s="35">
        <f>IF(AND(G19&lt;&gt;"",B19&lt;&gt;"",B19&lt;&gt;0),G19/B19,"")</f>
        <v/>
      </c>
    </row>
    <row r="20" ht="21.75" customHeight="1" s="24">
      <c r="A20" s="41" t="n"/>
      <c r="B20" s="37" t="n"/>
      <c r="C20" s="38" t="n"/>
      <c r="D20" s="38" t="n"/>
      <c r="E20" s="39" t="n"/>
      <c r="F20" s="34">
        <f>IF(AND(B20&lt;&gt;"",D20&lt;&gt;""),B20*D20,"")</f>
        <v/>
      </c>
      <c r="G20" s="34">
        <f>IF(F20&lt;&gt;"",F20+IF(C20&lt;&gt;"",C20,0),"")</f>
        <v/>
      </c>
      <c r="H20" s="35">
        <f>IF(AND(G20&lt;&gt;"",B20&lt;&gt;"",B20&lt;&gt;0),G20/B20,"")</f>
        <v/>
      </c>
    </row>
    <row r="21" ht="21.75" customHeight="1" s="24">
      <c r="A21" s="40" t="n"/>
      <c r="B21" s="31" t="n"/>
      <c r="C21" s="32" t="n"/>
      <c r="D21" s="32" t="n"/>
      <c r="E21" s="33" t="n"/>
      <c r="F21" s="34">
        <f>IF(AND(B21&lt;&gt;"",D21&lt;&gt;""),B21*D21,"")</f>
        <v/>
      </c>
      <c r="G21" s="34">
        <f>IF(F21&lt;&gt;"",F21+IF(C21&lt;&gt;"",C21,0),"")</f>
        <v/>
      </c>
      <c r="H21" s="35">
        <f>IF(AND(G21&lt;&gt;"",B21&lt;&gt;"",B21&lt;&gt;0),G21/B21,"")</f>
        <v/>
      </c>
    </row>
    <row r="22" ht="21.75" customHeight="1" s="24">
      <c r="A22" s="41" t="n"/>
      <c r="B22" s="37" t="n"/>
      <c r="C22" s="38" t="n"/>
      <c r="D22" s="38" t="n"/>
      <c r="E22" s="39" t="n"/>
      <c r="F22" s="34">
        <f>IF(AND(B22&lt;&gt;"",D22&lt;&gt;""),B22*D22,"")</f>
        <v/>
      </c>
      <c r="G22" s="34">
        <f>IF(F22&lt;&gt;"",F22+IF(C22&lt;&gt;"",C22,0),"")</f>
        <v/>
      </c>
      <c r="H22" s="35">
        <f>IF(AND(G22&lt;&gt;"",B22&lt;&gt;"",B22&lt;&gt;0),G22/B22,"")</f>
        <v/>
      </c>
    </row>
    <row r="23" ht="21.75" customHeight="1" s="24">
      <c r="A23" s="40" t="n"/>
      <c r="B23" s="31" t="n"/>
      <c r="C23" s="32" t="n"/>
      <c r="D23" s="32" t="n"/>
      <c r="E23" s="33" t="n"/>
      <c r="F23" s="34">
        <f>IF(AND(B23&lt;&gt;"",D23&lt;&gt;""),B23*D23,"")</f>
        <v/>
      </c>
      <c r="G23" s="34">
        <f>IF(F23&lt;&gt;"",F23+IF(C23&lt;&gt;"",C23,0),"")</f>
        <v/>
      </c>
      <c r="H23" s="35">
        <f>IF(AND(G23&lt;&gt;"",B23&lt;&gt;"",B23&lt;&gt;0),G23/B23,"")</f>
        <v/>
      </c>
    </row>
    <row r="24" ht="21.75" customHeight="1" s="24">
      <c r="A24" s="41" t="n"/>
      <c r="B24" s="37" t="n"/>
      <c r="C24" s="38" t="n"/>
      <c r="D24" s="38" t="n"/>
      <c r="E24" s="39" t="n"/>
      <c r="F24" s="34">
        <f>IF(AND(B24&lt;&gt;"",D24&lt;&gt;""),B24*D24,"")</f>
        <v/>
      </c>
      <c r="G24" s="34">
        <f>IF(F24&lt;&gt;"",F24+IF(C24&lt;&gt;"",C24,0),"")</f>
        <v/>
      </c>
      <c r="H24" s="35">
        <f>IF(AND(G24&lt;&gt;"",B24&lt;&gt;"",B24&lt;&gt;0),G24/B24,"")</f>
        <v/>
      </c>
    </row>
    <row r="25" ht="21.75" customHeight="1" s="24">
      <c r="A25" s="40" t="n"/>
      <c r="B25" s="31" t="n"/>
      <c r="C25" s="32" t="n"/>
      <c r="D25" s="32" t="n"/>
      <c r="E25" s="33" t="n"/>
      <c r="F25" s="34">
        <f>IF(AND(B25&lt;&gt;"",D25&lt;&gt;""),B25*D25,"")</f>
        <v/>
      </c>
      <c r="G25" s="34">
        <f>IF(F25&lt;&gt;"",F25+IF(C25&lt;&gt;"",C25,0),"")</f>
        <v/>
      </c>
      <c r="H25" s="35">
        <f>IF(AND(G25&lt;&gt;"",B25&lt;&gt;"",B25&lt;&gt;0),G25/B25,"")</f>
        <v/>
      </c>
    </row>
    <row r="26" ht="21.75" customHeight="1" s="24">
      <c r="A26" s="41" t="n"/>
      <c r="B26" s="37" t="n"/>
      <c r="C26" s="38" t="n"/>
      <c r="D26" s="38" t="n"/>
      <c r="E26" s="39" t="n"/>
      <c r="F26" s="34">
        <f>IF(AND(B26&lt;&gt;"",D26&lt;&gt;""),B26*D26,"")</f>
        <v/>
      </c>
      <c r="G26" s="34">
        <f>IF(F26&lt;&gt;"",F26+IF(C26&lt;&gt;"",C26,0),"")</f>
        <v/>
      </c>
      <c r="H26" s="35">
        <f>IF(AND(G26&lt;&gt;"",B26&lt;&gt;"",B26&lt;&gt;0),G26/B26,"")</f>
        <v/>
      </c>
    </row>
    <row r="27" ht="21.75" customHeight="1" s="24">
      <c r="A27" s="40" t="n"/>
      <c r="B27" s="31" t="n"/>
      <c r="C27" s="32" t="n"/>
      <c r="D27" s="32" t="n"/>
      <c r="E27" s="33" t="n"/>
      <c r="F27" s="34">
        <f>IF(AND(B27&lt;&gt;"",D27&lt;&gt;""),B27*D27,"")</f>
        <v/>
      </c>
      <c r="G27" s="34">
        <f>IF(F27&lt;&gt;"",F27+IF(C27&lt;&gt;"",C27,0),"")</f>
        <v/>
      </c>
      <c r="H27" s="35">
        <f>IF(AND(G27&lt;&gt;"",B27&lt;&gt;"",B27&lt;&gt;0),G27/B27,"")</f>
        <v/>
      </c>
    </row>
    <row r="28" ht="21.75" customHeight="1" s="24">
      <c r="A28" s="41" t="n"/>
      <c r="B28" s="37" t="n"/>
      <c r="C28" s="38" t="n"/>
      <c r="D28" s="38" t="n"/>
      <c r="E28" s="39" t="n"/>
      <c r="F28" s="34">
        <f>IF(AND(B28&lt;&gt;"",D28&lt;&gt;""),B28*D28,"")</f>
        <v/>
      </c>
      <c r="G28" s="34">
        <f>IF(F28&lt;&gt;"",F28+IF(C28&lt;&gt;"",C28,0),"")</f>
        <v/>
      </c>
      <c r="H28" s="35">
        <f>IF(AND(G28&lt;&gt;"",B28&lt;&gt;"",B28&lt;&gt;0),G28/B28,"")</f>
        <v/>
      </c>
    </row>
    <row r="29" ht="21.75" customHeight="1" s="24">
      <c r="A29" s="40" t="n"/>
      <c r="B29" s="31" t="n"/>
      <c r="C29" s="32" t="n"/>
      <c r="D29" s="32" t="n"/>
      <c r="E29" s="33" t="n"/>
      <c r="F29" s="34">
        <f>IF(AND(B29&lt;&gt;"",D29&lt;&gt;""),B29*D29,"")</f>
        <v/>
      </c>
      <c r="G29" s="34">
        <f>IF(F29&lt;&gt;"",F29+IF(C29&lt;&gt;"",C29,0),"")</f>
        <v/>
      </c>
      <c r="H29" s="35">
        <f>IF(AND(G29&lt;&gt;"",B29&lt;&gt;"",B29&lt;&gt;0),G29/B29,"")</f>
        <v/>
      </c>
    </row>
    <row r="30" ht="21.75" customHeight="1" s="24">
      <c r="A30" s="41" t="n"/>
      <c r="B30" s="37" t="n"/>
      <c r="C30" s="38" t="n"/>
      <c r="D30" s="38" t="n"/>
      <c r="E30" s="39" t="n"/>
      <c r="F30" s="34">
        <f>IF(AND(B30&lt;&gt;"",D30&lt;&gt;""),B30*D30,"")</f>
        <v/>
      </c>
      <c r="G30" s="34">
        <f>IF(F30&lt;&gt;"",F30+IF(C30&lt;&gt;"",C30,0),"")</f>
        <v/>
      </c>
      <c r="H30" s="35">
        <f>IF(AND(G30&lt;&gt;"",B30&lt;&gt;"",B30&lt;&gt;0),G30/B30,"")</f>
        <v/>
      </c>
    </row>
    <row r="31" ht="21.75" customHeight="1" s="24">
      <c r="A31" s="40" t="n"/>
      <c r="B31" s="31" t="n"/>
      <c r="C31" s="32" t="n"/>
      <c r="D31" s="32" t="n"/>
      <c r="E31" s="33" t="n"/>
      <c r="F31" s="34">
        <f>IF(AND(B31&lt;&gt;"",D31&lt;&gt;""),B31*D31,"")</f>
        <v/>
      </c>
      <c r="G31" s="34">
        <f>IF(F31&lt;&gt;"",F31+IF(C31&lt;&gt;"",C31,0),"")</f>
        <v/>
      </c>
      <c r="H31" s="35">
        <f>IF(AND(G31&lt;&gt;"",B31&lt;&gt;"",B31&lt;&gt;0),G31/B31,"")</f>
        <v/>
      </c>
    </row>
    <row r="32" ht="21.75" customHeight="1" s="24">
      <c r="A32" s="41" t="n"/>
      <c r="B32" s="37" t="n"/>
      <c r="C32" s="38" t="n"/>
      <c r="D32" s="38" t="n"/>
      <c r="E32" s="39" t="n"/>
      <c r="F32" s="34">
        <f>IF(AND(B32&lt;&gt;"",D32&lt;&gt;""),B32*D32,"")</f>
        <v/>
      </c>
      <c r="G32" s="34">
        <f>IF(F32&lt;&gt;"",F32+IF(C32&lt;&gt;"",C32,0),"")</f>
        <v/>
      </c>
      <c r="H32" s="35">
        <f>IF(AND(G32&lt;&gt;"",B32&lt;&gt;"",B32&lt;&gt;0),G32/B32,"")</f>
        <v/>
      </c>
    </row>
    <row r="33" ht="21.75" customHeight="1" s="24">
      <c r="A33" s="40" t="n"/>
      <c r="B33" s="31" t="n"/>
      <c r="C33" s="32" t="n"/>
      <c r="D33" s="32" t="n"/>
      <c r="E33" s="33" t="n"/>
      <c r="F33" s="34">
        <f>IF(AND(B33&lt;&gt;"",D33&lt;&gt;""),B33*D33,"")</f>
        <v/>
      </c>
      <c r="G33" s="34">
        <f>IF(F33&lt;&gt;"",F33+IF(C33&lt;&gt;"",C33,0),"")</f>
        <v/>
      </c>
      <c r="H33" s="35">
        <f>IF(AND(G33&lt;&gt;"",B33&lt;&gt;"",B33&lt;&gt;0),G33/B33,"")</f>
        <v/>
      </c>
    </row>
    <row r="34" ht="21.75" customHeight="1" s="24">
      <c r="A34" s="41" t="n"/>
      <c r="B34" s="37" t="n"/>
      <c r="C34" s="38" t="n"/>
      <c r="D34" s="38" t="n"/>
      <c r="E34" s="39" t="n"/>
      <c r="F34" s="34">
        <f>IF(AND(B34&lt;&gt;"",D34&lt;&gt;""),B34*D34,"")</f>
        <v/>
      </c>
      <c r="G34" s="34">
        <f>IF(F34&lt;&gt;"",F34+IF(C34&lt;&gt;"",C34,0),"")</f>
        <v/>
      </c>
      <c r="H34" s="35">
        <f>IF(AND(G34&lt;&gt;"",B34&lt;&gt;"",B34&lt;&gt;0),G34/B34,"")</f>
        <v/>
      </c>
    </row>
    <row r="35" ht="30" customHeight="1" s="24">
      <c r="A35" s="42" t="inlineStr">
        <is>
          <t>PAYROLL TOTALS</t>
        </is>
      </c>
      <c r="B35" s="43">
        <f>SUM(B5:B34)</f>
        <v/>
      </c>
      <c r="C35" s="44" t="n"/>
      <c r="D35" s="44" t="n"/>
      <c r="E35" s="44" t="n"/>
      <c r="F35" s="45">
        <f>SUM(F5:F34)</f>
        <v/>
      </c>
      <c r="G35" s="45">
        <f>SUM(G5:G34)</f>
        <v/>
      </c>
      <c r="H35" s="45">
        <f>IF(AND(G35&lt;&gt;"",B35&lt;&gt;"",B35&lt;&gt;0),G35/B35,"")</f>
        <v/>
      </c>
    </row>
    <row r="36"/>
    <row r="37" ht="21.75" customHeight="1" s="24">
      <c r="A37" s="46" t="inlineStr">
        <is>
          <t>© 2026 Inspivo  |  inspivo.com  |  support@inspivo.com</t>
        </is>
      </c>
    </row>
  </sheetData>
  <mergeCells count="3">
    <mergeCell ref="A37:H37"/>
    <mergeCell ref="A2:H2"/>
    <mergeCell ref="A1:H1"/>
  </mergeCells>
  <printOptions horizontalCentered="0" verticalCentered="0" headings="0" gridLines="0" gridLinesSet="1"/>
  <pageMargins left="0.5" right="0.5" top="0.65" bottom="0.6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2026-05-30T18:30:12Z</dcterms:created>
  <dcterms:modified xmlns:dcterms="http://purl.org/dc/terms/" xmlns:xsi="http://www.w3.org/2001/XMLSchema-instance" xsi:type="dcterms:W3CDTF">2026-06-05T11:15:39Z</dcterms:modified>
  <cp:revision>0</cp:revision>
</cp:coreProperties>
</file>