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Vendor Info" sheetId="1" state="visible" r:id="rId1"/>
    <sheet xmlns:r="http://schemas.openxmlformats.org/officeDocument/2006/relationships" name="Beer &amp; Wine" sheetId="2" state="visible" r:id="rId2"/>
    <sheet xmlns:r="http://schemas.openxmlformats.org/officeDocument/2006/relationships" name="Liquor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5"/>
    </font>
    <font>
      <name val="Arial"/>
      <charset val="1"/>
      <family val="0"/>
      <i val="1"/>
      <color rgb="FFAAC8E0"/>
      <sz val="9"/>
    </font>
    <font>
      <name val="Arial"/>
      <charset val="1"/>
      <family val="0"/>
      <b val="1"/>
      <color rgb="FFFFFFFF"/>
      <sz val="10"/>
    </font>
    <font>
      <name val="Arial"/>
      <charset val="1"/>
      <family val="0"/>
      <b val="1"/>
      <color rgb="FF0B2445"/>
      <sz val="10"/>
    </font>
    <font>
      <name val="Arial"/>
      <charset val="1"/>
      <family val="0"/>
      <color rgb="FF374151"/>
      <sz val="10"/>
    </font>
    <font>
      <name val="Arial"/>
      <charset val="1"/>
      <family val="0"/>
      <color rgb="FF5A7A9A"/>
      <sz val="8"/>
    </font>
    <font>
      <name val="Arial"/>
      <charset val="1"/>
      <family val="0"/>
      <b val="1"/>
      <color rgb="FF065F46"/>
      <sz val="10"/>
    </font>
  </fonts>
  <fills count="8">
    <fill>
      <patternFill/>
    </fill>
    <fill>
      <patternFill patternType="gray125"/>
    </fill>
    <fill>
      <patternFill patternType="solid">
        <fgColor rgb="FF0B2445"/>
        <bgColor rgb="FF003300"/>
      </patternFill>
    </fill>
    <fill>
      <patternFill patternType="solid">
        <fgColor rgb="FF1355A6"/>
        <bgColor rgb="FF333399"/>
      </patternFill>
    </fill>
    <fill>
      <patternFill patternType="solid">
        <fgColor rgb="FF0E9E75"/>
        <bgColor rgb="FF008080"/>
      </patternFill>
    </fill>
    <fill>
      <patternFill patternType="solid">
        <fgColor rgb="FFF7F9FC"/>
        <bgColor rgb="FFFFFFFF"/>
      </patternFill>
    </fill>
    <fill>
      <patternFill patternType="solid">
        <fgColor rgb="FFFFFFFF"/>
        <bgColor rgb="FFF7F9FC"/>
      </patternFill>
    </fill>
    <fill>
      <patternFill patternType="solid">
        <fgColor rgb="FFE1F5EE"/>
        <bgColor rgb="FFF7F9FC"/>
      </patternFill>
    </fill>
  </fills>
  <borders count="2">
    <border>
      <left/>
      <right/>
      <top/>
      <bottom/>
      <diagonal/>
    </border>
    <border>
      <left style="thin">
        <color rgb="FFC4CEDB"/>
      </left>
      <right style="thin">
        <color rgb="FFC4CEDB"/>
      </right>
      <top style="thin">
        <color rgb="FFC4CEDB"/>
      </top>
      <bottom style="thin">
        <color rgb="FFC4CEDB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31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/>
    </xf>
    <xf numFmtId="0" fontId="5" fillId="3" borderId="0" applyAlignment="1" pivotButton="0" quotePrefix="0" xfId="0">
      <alignment horizontal="center" vertical="center"/>
    </xf>
    <xf numFmtId="0" fontId="0" fillId="4" borderId="0" applyAlignment="1" pivotButton="0" quotePrefix="0" xfId="0">
      <alignment horizontal="general" vertical="bottom"/>
    </xf>
    <xf numFmtId="0" fontId="6" fillId="2" borderId="1" applyAlignment="1" pivotButton="0" quotePrefix="0" xfId="0">
      <alignment horizontal="center" vertical="center" wrapText="1"/>
    </xf>
    <xf numFmtId="0" fontId="6" fillId="3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left" vertical="center"/>
    </xf>
    <xf numFmtId="0" fontId="8" fillId="6" borderId="1" applyAlignment="1" pivotButton="0" quotePrefix="0" xfId="0">
      <alignment horizontal="center" vertical="center"/>
    </xf>
    <xf numFmtId="0" fontId="8" fillId="5" borderId="1" applyAlignment="1" pivotButton="0" quotePrefix="0" xfId="0">
      <alignment horizontal="center" vertical="center"/>
    </xf>
    <xf numFmtId="0" fontId="9" fillId="2" borderId="0" applyAlignment="1" pivotButton="0" quotePrefix="0" xfId="0">
      <alignment horizontal="center" vertical="center"/>
    </xf>
    <xf numFmtId="0" fontId="6" fillId="4" borderId="1" applyAlignment="1" pivotButton="0" quotePrefix="0" xfId="0">
      <alignment horizontal="center" vertical="center" wrapText="1"/>
    </xf>
    <xf numFmtId="0" fontId="10" fillId="7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left" vertical="center"/>
    </xf>
    <xf numFmtId="0" fontId="8" fillId="5" borderId="1" applyAlignment="1" pivotButton="0" quotePrefix="0" xfId="0">
      <alignment horizontal="left" vertical="center"/>
    </xf>
    <xf numFmtId="0" fontId="8" fillId="6" borderId="1" applyAlignment="1" pivotButton="0" quotePrefix="0" xfId="0">
      <alignment horizontal="left" vertical="center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/>
    </xf>
    <xf numFmtId="0" fontId="5" fillId="3" borderId="0" applyAlignment="1" pivotButton="0" quotePrefix="0" xfId="0">
      <alignment horizontal="center" vertical="center"/>
    </xf>
    <xf numFmtId="0" fontId="0" fillId="4" borderId="0" applyAlignment="1" pivotButton="0" quotePrefix="0" xfId="0">
      <alignment horizontal="general" vertical="bottom"/>
    </xf>
    <xf numFmtId="0" fontId="6" fillId="2" borderId="1" applyAlignment="1" pivotButton="0" quotePrefix="0" xfId="0">
      <alignment horizontal="center" vertical="center" wrapText="1"/>
    </xf>
    <xf numFmtId="0" fontId="6" fillId="3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left" vertical="center"/>
    </xf>
    <xf numFmtId="0" fontId="8" fillId="6" borderId="1" applyAlignment="1" pivotButton="0" quotePrefix="0" xfId="0">
      <alignment horizontal="center" vertical="center"/>
    </xf>
    <xf numFmtId="0" fontId="8" fillId="5" borderId="1" applyAlignment="1" pivotButton="0" quotePrefix="0" xfId="0">
      <alignment horizontal="center" vertical="center"/>
    </xf>
    <xf numFmtId="0" fontId="9" fillId="2" borderId="0" applyAlignment="1" pivotButton="0" quotePrefix="0" xfId="0">
      <alignment horizontal="center" vertical="center"/>
    </xf>
    <xf numFmtId="0" fontId="6" fillId="4" borderId="1" applyAlignment="1" pivotButton="0" quotePrefix="0" xfId="0">
      <alignment horizontal="center" vertical="center" wrapText="1"/>
    </xf>
    <xf numFmtId="0" fontId="10" fillId="7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left" vertical="center"/>
    </xf>
    <xf numFmtId="0" fontId="8" fillId="5" borderId="1" applyAlignment="1" pivotButton="0" quotePrefix="0" xfId="0">
      <alignment horizontal="left" vertical="center"/>
    </xf>
    <xf numFmtId="0" fontId="8" fillId="6" borderId="1" applyAlignment="1" pivotButton="0" quotePrefix="0" xfId="0">
      <alignment horizontal="left" vertical="center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65F46"/>
      <rgbColor rgb="FFC0C0C0"/>
      <rgbColor rgb="FF808080"/>
      <rgbColor rgb="FF9999FF"/>
      <rgbColor rgb="FF993366"/>
      <rgbColor rgb="FFF7F9FC"/>
      <rgbColor rgb="FFE1F5EE"/>
      <rgbColor rgb="FF660066"/>
      <rgbColor rgb="FFFF8080"/>
      <rgbColor rgb="FF1355A6"/>
      <rgbColor rgb="FFC4CE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AC8E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A7A9A"/>
      <rgbColor rgb="FF969696"/>
      <rgbColor rgb="FF0B2445"/>
      <rgbColor rgb="FF0E9E75"/>
      <rgbColor rgb="FF003300"/>
      <rgbColor rgb="FF333300"/>
      <rgbColor rgb="FF993300"/>
      <rgbColor rgb="FF993366"/>
      <rgbColor rgb="FF333399"/>
      <rgbColor rgb="FF374151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1"/>
  </sheetPr>
  <dimension ref="A1:G9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14" customWidth="1" style="15" min="1" max="1"/>
    <col width="18" customWidth="1" style="15" min="2" max="7"/>
  </cols>
  <sheetData>
    <row r="1" ht="45.75" customHeight="1" s="16">
      <c r="A1" s="17" t="inlineStr">
        <is>
          <t>BAR INVENTORY — VENDOR INFORMATION</t>
        </is>
      </c>
    </row>
    <row r="2" ht="19.5" customHeight="1" s="16">
      <c r="A2" s="18" t="inlineStr">
        <is>
          <t>Update vendor contacts before starting your weekly order</t>
        </is>
      </c>
    </row>
    <row r="3" ht="4.5" customHeight="1" s="16">
      <c r="A3" s="19" t="n"/>
      <c r="B3" s="19" t="n"/>
      <c r="C3" s="19" t="n"/>
      <c r="D3" s="19" t="n"/>
      <c r="E3" s="19" t="n"/>
      <c r="F3" s="19" t="n"/>
      <c r="G3" s="19" t="n"/>
    </row>
    <row r="4" ht="27.75" customHeight="1" s="16">
      <c r="A4" s="20" t="n"/>
      <c r="B4" s="21" t="inlineStr">
        <is>
          <t>Vendor 1</t>
        </is>
      </c>
      <c r="C4" s="21" t="inlineStr">
        <is>
          <t>Vendor 2</t>
        </is>
      </c>
      <c r="D4" s="21" t="inlineStr">
        <is>
          <t>Vendor 3</t>
        </is>
      </c>
      <c r="E4" s="21" t="inlineStr">
        <is>
          <t>Vendor 4</t>
        </is>
      </c>
      <c r="F4" s="21" t="inlineStr">
        <is>
          <t>Vendor 5</t>
        </is>
      </c>
      <c r="G4" s="21" t="inlineStr">
        <is>
          <t>Vendor 6</t>
        </is>
      </c>
    </row>
    <row r="5" ht="21.75" customHeight="1" s="16">
      <c r="A5" s="22" t="inlineStr">
        <is>
          <t xml:space="preserve">  Contact</t>
        </is>
      </c>
      <c r="B5" s="23" t="inlineStr">
        <is>
          <t>Bob</t>
        </is>
      </c>
      <c r="C5" s="23" t="inlineStr">
        <is>
          <t>James</t>
        </is>
      </c>
      <c r="D5" s="23" t="inlineStr">
        <is>
          <t>Jamie</t>
        </is>
      </c>
      <c r="E5" s="23" t="inlineStr">
        <is>
          <t>Stephanie</t>
        </is>
      </c>
      <c r="F5" s="23" t="inlineStr">
        <is>
          <t>Richard</t>
        </is>
      </c>
      <c r="G5" s="23" t="inlineStr">
        <is>
          <t>John</t>
        </is>
      </c>
    </row>
    <row r="6" ht="21.75" customHeight="1" s="16">
      <c r="A6" s="22" t="inlineStr">
        <is>
          <t xml:space="preserve">  Phone</t>
        </is>
      </c>
      <c r="B6" s="24" t="n">
        <v>8885551212</v>
      </c>
      <c r="C6" s="24" t="n">
        <v>8885551213</v>
      </c>
      <c r="D6" s="24" t="n">
        <v>8885551214</v>
      </c>
      <c r="E6" s="24" t="n">
        <v>8885551215</v>
      </c>
      <c r="F6" s="24" t="n">
        <v>8885551216</v>
      </c>
      <c r="G6" s="24" t="n">
        <v>8885551217</v>
      </c>
    </row>
    <row r="7" ht="21.75" customHeight="1" s="16">
      <c r="A7" s="22" t="inlineStr">
        <is>
          <t xml:space="preserve">  Email</t>
        </is>
      </c>
      <c r="B7" s="23" t="n"/>
      <c r="C7" s="23" t="n"/>
      <c r="D7" s="23" t="n"/>
      <c r="E7" s="23" t="n"/>
      <c r="F7" s="23" t="n"/>
      <c r="G7" s="23" t="n"/>
    </row>
    <row r="8"/>
    <row r="9" ht="21.75" customHeight="1" s="16">
      <c r="A9" s="25" t="inlineStr">
        <is>
          <t>© 2026 Inspivo  |  inspivo.com  |  support@inspivo.com</t>
        </is>
      </c>
    </row>
  </sheetData>
  <mergeCells count="3">
    <mergeCell ref="A2:G2"/>
    <mergeCell ref="A1:G1"/>
    <mergeCell ref="A9:G9"/>
  </mergeCells>
  <printOptions horizontalCentered="0" verticalCentered="0" headings="0" gridLines="0" gridLinesSet="1"/>
  <pageMargins left="0.5" right="0.5" top="0.65" bottom="0.65" header="0.511811023622047" footer="0.511811023622047"/>
  <pageSetup orientation="portrait" paperSize="1" scale="100" fitToHeight="0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1"/>
  </sheetPr>
  <dimension ref="A1:G69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zeroHeight="0" outlineLevelRow="0"/>
  <cols>
    <col width="28" customWidth="1" style="15" min="1" max="1"/>
    <col width="18" customWidth="1" style="15" min="2" max="2"/>
    <col width="12" customWidth="1" style="15" min="3" max="3"/>
    <col width="10" customWidth="1" style="15" min="4" max="6"/>
    <col width="12" customWidth="1" style="15" min="7" max="7"/>
  </cols>
  <sheetData>
    <row r="1" ht="45.75" customHeight="1" s="16">
      <c r="A1" s="17" t="inlineStr">
        <is>
          <t>BAR INVENTORY — BEER &amp; WINE</t>
        </is>
      </c>
    </row>
    <row r="2" ht="19.5" customHeight="1" s="16">
      <c r="A2" s="18" t="inlineStr">
        <is>
          <t>Product · Vendor · Category · Par · On Hand → Order auto-calculates</t>
        </is>
      </c>
    </row>
    <row r="3" ht="4.5" customHeight="1" s="16">
      <c r="A3" s="19" t="n"/>
      <c r="B3" s="19" t="n"/>
      <c r="C3" s="19" t="n"/>
      <c r="D3" s="19" t="n"/>
      <c r="E3" s="19" t="n"/>
      <c r="F3" s="19" t="n"/>
      <c r="G3" s="19" t="n"/>
    </row>
    <row r="4" ht="15" customHeight="1" s="16">
      <c r="A4" s="20" t="inlineStr">
        <is>
          <t>Product</t>
        </is>
      </c>
      <c r="B4" s="20" t="inlineStr">
        <is>
          <t>Vendor</t>
        </is>
      </c>
      <c r="C4" s="20" t="inlineStr">
        <is>
          <t>Category</t>
        </is>
      </c>
      <c r="D4" s="20" t="inlineStr">
        <is>
          <t>Par</t>
        </is>
      </c>
      <c r="E4" s="26" t="inlineStr">
        <is>
          <t>On Hand</t>
        </is>
      </c>
      <c r="F4" s="26" t="inlineStr">
        <is>
          <t>Order</t>
        </is>
      </c>
      <c r="G4" s="20" t="inlineStr">
        <is>
          <t>Unit Cost</t>
        </is>
      </c>
    </row>
    <row r="5" ht="19.5" customHeight="1" s="16">
      <c r="A5" s="22" t="inlineStr">
        <is>
          <t>Abita 30-90</t>
        </is>
      </c>
      <c r="B5" s="24" t="inlineStr">
        <is>
          <t>Adams</t>
        </is>
      </c>
      <c r="C5" s="24" t="inlineStr">
        <is>
          <t>Beer</t>
        </is>
      </c>
      <c r="D5" s="24" t="n"/>
      <c r="E5" s="24" t="n"/>
      <c r="F5" s="27">
        <f>IF(AND(E5&lt;&gt;"",D5&lt;&gt;""),MAX(0,D5-E5),"")</f>
        <v/>
      </c>
    </row>
    <row r="6" ht="19.5" customHeight="1" s="16">
      <c r="A6" s="28" t="inlineStr">
        <is>
          <t>Abita Andygator</t>
        </is>
      </c>
      <c r="B6" s="23" t="inlineStr">
        <is>
          <t>Adams</t>
        </is>
      </c>
      <c r="C6" s="23" t="inlineStr">
        <is>
          <t>Beer</t>
        </is>
      </c>
      <c r="D6" s="23" t="n"/>
      <c r="E6" s="23" t="n"/>
      <c r="F6" s="27">
        <f>IF(AND(E6&lt;&gt;"",D6&lt;&gt;""),MAX(0,D6-E6),"")</f>
        <v/>
      </c>
    </row>
    <row r="7" ht="19.5" customHeight="1" s="16">
      <c r="A7" s="22" t="inlineStr">
        <is>
          <t>Abita Purple Haze</t>
        </is>
      </c>
      <c r="B7" s="24" t="inlineStr">
        <is>
          <t>Adams</t>
        </is>
      </c>
      <c r="C7" s="24" t="inlineStr">
        <is>
          <t>Beer</t>
        </is>
      </c>
      <c r="D7" s="24" t="n"/>
      <c r="E7" s="24" t="n"/>
      <c r="F7" s="27">
        <f>IF(AND(E7&lt;&gt;"",D7&lt;&gt;""),MAX(0,D7-E7),"")</f>
        <v/>
      </c>
    </row>
    <row r="8" ht="19.5" customHeight="1" s="16">
      <c r="A8" s="28" t="inlineStr">
        <is>
          <t>Abita Strawberry</t>
        </is>
      </c>
      <c r="B8" s="23" t="inlineStr">
        <is>
          <t>Adams</t>
        </is>
      </c>
      <c r="C8" s="23" t="inlineStr">
        <is>
          <t>Beer</t>
        </is>
      </c>
      <c r="D8" s="23" t="n"/>
      <c r="E8" s="23" t="n"/>
      <c r="F8" s="27">
        <f>IF(AND(E8&lt;&gt;"",D8&lt;&gt;""),MAX(0,D8-E8),"")</f>
        <v/>
      </c>
    </row>
    <row r="9" ht="19.5" customHeight="1" s="16">
      <c r="A9" s="22" t="inlineStr">
        <is>
          <t>Amstel Light</t>
        </is>
      </c>
      <c r="B9" s="24" t="inlineStr">
        <is>
          <t>Mutual</t>
        </is>
      </c>
      <c r="C9" s="24" t="inlineStr">
        <is>
          <t>Beer</t>
        </is>
      </c>
      <c r="D9" s="24" t="n"/>
      <c r="E9" s="24" t="n"/>
      <c r="F9" s="27">
        <f>IF(AND(E9&lt;&gt;"",D9&lt;&gt;""),MAX(0,D9-E9),"")</f>
        <v/>
      </c>
    </row>
    <row r="10" ht="19.5" customHeight="1" s="16">
      <c r="A10" s="28" t="inlineStr">
        <is>
          <t>Avalon Chardonnay</t>
        </is>
      </c>
      <c r="B10" s="23" t="inlineStr">
        <is>
          <t>Mutual</t>
        </is>
      </c>
      <c r="C10" s="23" t="inlineStr">
        <is>
          <t>Wine</t>
        </is>
      </c>
      <c r="D10" s="23" t="n"/>
      <c r="E10" s="23" t="n"/>
      <c r="F10" s="27">
        <f>IF(AND(E10&lt;&gt;"",D10&lt;&gt;""),MAX(0,D10-E10),"")</f>
        <v/>
      </c>
    </row>
    <row r="11" ht="19.5" customHeight="1" s="16">
      <c r="A11" s="22" t="inlineStr">
        <is>
          <t>Ballast Point</t>
        </is>
      </c>
      <c r="B11" s="24" t="inlineStr">
        <is>
          <t>Carolina Premium</t>
        </is>
      </c>
      <c r="C11" s="24" t="inlineStr">
        <is>
          <t>Draft</t>
        </is>
      </c>
      <c r="D11" s="24" t="n"/>
      <c r="E11" s="24" t="n"/>
      <c r="F11" s="27">
        <f>IF(AND(E11&lt;&gt;"",D11&lt;&gt;""),MAX(0,D11-E11),"")</f>
        <v/>
      </c>
    </row>
    <row r="12" ht="19.5" customHeight="1" s="16">
      <c r="A12" s="28" t="inlineStr">
        <is>
          <t>Black Station Cab</t>
        </is>
      </c>
      <c r="B12" s="23" t="inlineStr">
        <is>
          <t>Mutual</t>
        </is>
      </c>
      <c r="C12" s="23" t="inlineStr">
        <is>
          <t>Wine</t>
        </is>
      </c>
      <c r="D12" s="23" t="n"/>
      <c r="E12" s="23" t="n"/>
      <c r="F12" s="27">
        <f>IF(AND(E12&lt;&gt;"",D12&lt;&gt;""),MAX(0,D12-E12),"")</f>
        <v/>
      </c>
    </row>
    <row r="13" ht="19.5" customHeight="1" s="16">
      <c r="A13" s="22" t="inlineStr">
        <is>
          <t>Blood Orange</t>
        </is>
      </c>
      <c r="B13" s="24" t="inlineStr">
        <is>
          <t>Carolina Premium</t>
        </is>
      </c>
      <c r="C13" s="24" t="inlineStr">
        <is>
          <t>Draft</t>
        </is>
      </c>
      <c r="D13" s="24" t="n"/>
      <c r="E13" s="24" t="n"/>
      <c r="F13" s="27">
        <f>IF(AND(E13&lt;&gt;"",D13&lt;&gt;""),MAX(0,D13-E13),"")</f>
        <v/>
      </c>
    </row>
    <row r="14" ht="19.5" customHeight="1" s="16">
      <c r="A14" s="28" t="inlineStr">
        <is>
          <t>Blue Moon</t>
        </is>
      </c>
      <c r="B14" s="23" t="inlineStr">
        <is>
          <t>Carolina Premium</t>
        </is>
      </c>
      <c r="C14" s="23" t="inlineStr">
        <is>
          <t>Draft</t>
        </is>
      </c>
      <c r="D14" s="23" t="n"/>
      <c r="E14" s="23" t="n"/>
      <c r="F14" s="27">
        <f>IF(AND(E14&lt;&gt;"",D14&lt;&gt;""),MAX(0,D14-E14),"")</f>
        <v/>
      </c>
    </row>
    <row r="15" ht="19.5" customHeight="1" s="16">
      <c r="A15" s="22" t="inlineStr">
        <is>
          <t>Bold Rock Apple</t>
        </is>
      </c>
      <c r="B15" s="24" t="inlineStr">
        <is>
          <t>Adams</t>
        </is>
      </c>
      <c r="C15" s="24" t="inlineStr">
        <is>
          <t>Beer</t>
        </is>
      </c>
      <c r="D15" s="24" t="n"/>
      <c r="E15" s="24" t="n"/>
      <c r="F15" s="27">
        <f>IF(AND(E15&lt;&gt;"",D15&lt;&gt;""),MAX(0,D15-E15),"")</f>
        <v/>
      </c>
    </row>
    <row r="16" ht="19.5" customHeight="1" s="16">
      <c r="A16" s="28" t="inlineStr">
        <is>
          <t>Bold Rock Blackberry</t>
        </is>
      </c>
      <c r="B16" s="23" t="inlineStr">
        <is>
          <t>Adams</t>
        </is>
      </c>
      <c r="C16" s="23" t="inlineStr">
        <is>
          <t>Beer</t>
        </is>
      </c>
      <c r="D16" s="23" t="n"/>
      <c r="E16" s="23" t="n"/>
      <c r="F16" s="27">
        <f>IF(AND(E16&lt;&gt;"",D16&lt;&gt;""),MAX(0,D16-E16),"")</f>
        <v/>
      </c>
    </row>
    <row r="17" ht="19.5" customHeight="1" s="16">
      <c r="A17" s="22" t="inlineStr">
        <is>
          <t>Bold Rock Cider</t>
        </is>
      </c>
      <c r="B17" s="24" t="inlineStr">
        <is>
          <t>Adams</t>
        </is>
      </c>
      <c r="C17" s="24" t="inlineStr">
        <is>
          <t>Beer</t>
        </is>
      </c>
      <c r="D17" s="24" t="n"/>
      <c r="E17" s="24" t="n"/>
      <c r="F17" s="27">
        <f>IF(AND(E17&lt;&gt;"",D17&lt;&gt;""),MAX(0,D17-E17),"")</f>
        <v/>
      </c>
    </row>
    <row r="18" ht="19.5" customHeight="1" s="16">
      <c r="A18" s="28" t="inlineStr">
        <is>
          <t>Brooklyn</t>
        </is>
      </c>
      <c r="B18" s="23" t="inlineStr">
        <is>
          <t>Mutual</t>
        </is>
      </c>
      <c r="C18" s="23" t="inlineStr">
        <is>
          <t>Beer</t>
        </is>
      </c>
      <c r="D18" s="23" t="n"/>
      <c r="E18" s="23" t="n"/>
      <c r="F18" s="27">
        <f>IF(AND(E18&lt;&gt;"",D18&lt;&gt;""),MAX(0,D18-E18),"")</f>
        <v/>
      </c>
    </row>
    <row r="19" ht="19.5" customHeight="1" s="16">
      <c r="A19" s="22" t="inlineStr">
        <is>
          <t>Bud</t>
        </is>
      </c>
      <c r="B19" s="24" t="inlineStr">
        <is>
          <t>Adams</t>
        </is>
      </c>
      <c r="C19" s="24" t="inlineStr">
        <is>
          <t>Beer</t>
        </is>
      </c>
      <c r="D19" s="24" t="n"/>
      <c r="E19" s="24" t="n"/>
      <c r="F19" s="27">
        <f>IF(AND(E19&lt;&gt;"",D19&lt;&gt;""),MAX(0,D19-E19),"")</f>
        <v/>
      </c>
    </row>
    <row r="20" ht="19.5" customHeight="1" s="16">
      <c r="A20" s="28" t="inlineStr">
        <is>
          <t>Bud Light</t>
        </is>
      </c>
      <c r="B20" s="23" t="inlineStr">
        <is>
          <t>Adams</t>
        </is>
      </c>
      <c r="C20" s="23" t="inlineStr">
        <is>
          <t>Beer</t>
        </is>
      </c>
      <c r="D20" s="23" t="n"/>
      <c r="E20" s="23" t="n"/>
      <c r="F20" s="27">
        <f>IF(AND(E20&lt;&gt;"",D20&lt;&gt;""),MAX(0,D20-E20),"")</f>
        <v/>
      </c>
    </row>
    <row r="21" ht="19.5" customHeight="1" s="16">
      <c r="A21" s="22" t="inlineStr">
        <is>
          <t>Bud Light Aluminum</t>
        </is>
      </c>
      <c r="B21" s="24" t="inlineStr">
        <is>
          <t>Adams</t>
        </is>
      </c>
      <c r="C21" s="24" t="inlineStr">
        <is>
          <t>Beer</t>
        </is>
      </c>
      <c r="D21" s="24" t="n"/>
      <c r="E21" s="24" t="n"/>
      <c r="F21" s="27">
        <f>IF(AND(E21&lt;&gt;"",D21&lt;&gt;""),MAX(0,D21-E21),"")</f>
        <v/>
      </c>
    </row>
    <row r="22" ht="19.5" customHeight="1" s="16">
      <c r="A22" s="28" t="inlineStr">
        <is>
          <t>Bud Light Lime</t>
        </is>
      </c>
      <c r="B22" s="23" t="inlineStr">
        <is>
          <t>Adams</t>
        </is>
      </c>
      <c r="C22" s="23" t="inlineStr">
        <is>
          <t>Beer</t>
        </is>
      </c>
      <c r="D22" s="23" t="n"/>
      <c r="E22" s="23" t="n"/>
      <c r="F22" s="27">
        <f>IF(AND(E22&lt;&gt;"",D22&lt;&gt;""),MAX(0,D22-E22),"")</f>
        <v/>
      </c>
    </row>
    <row r="23" ht="19.5" customHeight="1" s="16">
      <c r="A23" s="22" t="inlineStr">
        <is>
          <t>Coors Lt.</t>
        </is>
      </c>
      <c r="B23" s="24" t="inlineStr">
        <is>
          <t>Carolina Premium</t>
        </is>
      </c>
      <c r="C23" s="24" t="inlineStr">
        <is>
          <t>Beer</t>
        </is>
      </c>
      <c r="D23" s="24" t="n"/>
      <c r="E23" s="24" t="n"/>
      <c r="F23" s="27">
        <f>IF(AND(E23&lt;&gt;"",D23&lt;&gt;""),MAX(0,D23-E23),"")</f>
        <v/>
      </c>
    </row>
    <row r="24" ht="19.5" customHeight="1" s="16">
      <c r="A24" s="28" t="inlineStr">
        <is>
          <t>Corona</t>
        </is>
      </c>
      <c r="B24" s="23" t="inlineStr">
        <is>
          <t>Carolina Premium</t>
        </is>
      </c>
      <c r="C24" s="23" t="inlineStr">
        <is>
          <t>Beer</t>
        </is>
      </c>
      <c r="D24" s="23" t="n"/>
      <c r="E24" s="23" t="n"/>
      <c r="F24" s="27">
        <f>IF(AND(E24&lt;&gt;"",D24&lt;&gt;""),MAX(0,D24-E24),"")</f>
        <v/>
      </c>
    </row>
    <row r="25" ht="19.5" customHeight="1" s="16">
      <c r="A25" s="22" t="inlineStr">
        <is>
          <t>Corona Light</t>
        </is>
      </c>
      <c r="B25" s="24" t="inlineStr">
        <is>
          <t>Carolina Premium</t>
        </is>
      </c>
      <c r="C25" s="24" t="inlineStr">
        <is>
          <t>Beer</t>
        </is>
      </c>
      <c r="D25" s="24" t="n"/>
      <c r="E25" s="24" t="n"/>
      <c r="F25" s="27">
        <f>IF(AND(E25&lt;&gt;"",D25&lt;&gt;""),MAX(0,D25-E25),"")</f>
        <v/>
      </c>
    </row>
    <row r="26" ht="19.5" customHeight="1" s="16">
      <c r="A26" s="28" t="inlineStr">
        <is>
          <t>Corona Lt</t>
        </is>
      </c>
      <c r="B26" s="23" t="inlineStr">
        <is>
          <t>Carolina Premium</t>
        </is>
      </c>
      <c r="C26" s="23" t="inlineStr">
        <is>
          <t>Draft</t>
        </is>
      </c>
      <c r="D26" s="23" t="n"/>
      <c r="E26" s="23" t="n"/>
      <c r="F26" s="27">
        <f>IF(AND(E26&lt;&gt;"",D26&lt;&gt;""),MAX(0,D26-E26),"")</f>
        <v/>
      </c>
    </row>
    <row r="27" ht="19.5" customHeight="1" s="16">
      <c r="A27" s="22" t="inlineStr">
        <is>
          <t>D 9 Hakuna Matada</t>
        </is>
      </c>
      <c r="B27" s="24" t="inlineStr">
        <is>
          <t>Carolina Premium</t>
        </is>
      </c>
      <c r="C27" s="24" t="inlineStr">
        <is>
          <t>Draft</t>
        </is>
      </c>
      <c r="D27" s="24" t="n"/>
      <c r="E27" s="24" t="n"/>
      <c r="F27" s="27">
        <f>IF(AND(E27&lt;&gt;"",D27&lt;&gt;""),MAX(0,D27-E27),"")</f>
        <v/>
      </c>
    </row>
    <row r="28" ht="19.5" customHeight="1" s="16">
      <c r="A28" s="28" t="inlineStr">
        <is>
          <t>Donzante Pinot Grigio</t>
        </is>
      </c>
      <c r="B28" s="23" t="inlineStr">
        <is>
          <t>Mutual</t>
        </is>
      </c>
      <c r="C28" s="23" t="inlineStr">
        <is>
          <t>Wine</t>
        </is>
      </c>
      <c r="D28" s="23" t="n"/>
      <c r="E28" s="23" t="n"/>
      <c r="F28" s="27">
        <f>IF(AND(E28&lt;&gt;"",D28&lt;&gt;""),MAX(0,D28-E28),"")</f>
        <v/>
      </c>
    </row>
    <row r="29" ht="19.5" customHeight="1" s="16">
      <c r="A29" s="22" t="inlineStr">
        <is>
          <t>Dos Equis</t>
        </is>
      </c>
      <c r="B29" s="24" t="inlineStr">
        <is>
          <t>Carolina Premium</t>
        </is>
      </c>
      <c r="C29" s="24" t="inlineStr">
        <is>
          <t>Beer</t>
        </is>
      </c>
      <c r="D29" s="24" t="n"/>
      <c r="E29" s="24" t="n"/>
      <c r="F29" s="27">
        <f>IF(AND(E29&lt;&gt;"",D29&lt;&gt;""),MAX(0,D29-E29),"")</f>
        <v/>
      </c>
    </row>
    <row r="30" ht="19.5" customHeight="1" s="16">
      <c r="A30" s="28" t="inlineStr">
        <is>
          <t>Fat tire</t>
        </is>
      </c>
      <c r="B30" s="23" t="inlineStr">
        <is>
          <t>Carolina Premium</t>
        </is>
      </c>
      <c r="C30" s="23" t="inlineStr">
        <is>
          <t>Draft</t>
        </is>
      </c>
      <c r="D30" s="23" t="n"/>
      <c r="E30" s="23" t="n"/>
      <c r="F30" s="27">
        <f>IF(AND(E30&lt;&gt;"",D30&lt;&gt;""),MAX(0,D30-E30),"")</f>
        <v/>
      </c>
    </row>
    <row r="31" ht="19.5" customHeight="1" s="16">
      <c r="A31" s="22" t="inlineStr">
        <is>
          <t>Foothills Hoppyum</t>
        </is>
      </c>
      <c r="B31" s="24" t="inlineStr">
        <is>
          <t>Carolina Premium</t>
        </is>
      </c>
      <c r="C31" s="24" t="inlineStr">
        <is>
          <t>Draft</t>
        </is>
      </c>
      <c r="D31" s="24" t="n"/>
      <c r="E31" s="24" t="n"/>
      <c r="F31" s="27">
        <f>IF(AND(E31&lt;&gt;"",D31&lt;&gt;""),MAX(0,D31-E31),"")</f>
        <v/>
      </c>
    </row>
    <row r="32" ht="19.5" customHeight="1" s="16">
      <c r="A32" s="28" t="inlineStr">
        <is>
          <t>Guinness</t>
        </is>
      </c>
      <c r="B32" s="23" t="inlineStr">
        <is>
          <t>Carolina Premium</t>
        </is>
      </c>
      <c r="C32" s="23" t="inlineStr">
        <is>
          <t>Beer</t>
        </is>
      </c>
      <c r="D32" s="23" t="n"/>
      <c r="E32" s="23" t="n"/>
      <c r="F32" s="27">
        <f>IF(AND(E32&lt;&gt;"",D32&lt;&gt;""),MAX(0,D32-E32),"")</f>
        <v/>
      </c>
    </row>
    <row r="33" ht="19.5" customHeight="1" s="16">
      <c r="A33" s="22" t="inlineStr">
        <is>
          <t>Heineken</t>
        </is>
      </c>
      <c r="B33" s="24" t="inlineStr">
        <is>
          <t>Mutual</t>
        </is>
      </c>
      <c r="C33" s="24" t="inlineStr">
        <is>
          <t>Beer</t>
        </is>
      </c>
      <c r="D33" s="24" t="n"/>
      <c r="E33" s="24" t="n"/>
      <c r="F33" s="27">
        <f>IF(AND(E33&lt;&gt;"",D33&lt;&gt;""),MAX(0,D33-E33),"")</f>
        <v/>
      </c>
    </row>
    <row r="34" ht="19.5" customHeight="1" s="16">
      <c r="A34" s="28" t="inlineStr">
        <is>
          <t>Highland Gaelic</t>
        </is>
      </c>
      <c r="B34" s="23" t="inlineStr">
        <is>
          <t>Carolina Premium</t>
        </is>
      </c>
      <c r="C34" s="23" t="inlineStr">
        <is>
          <t>Draft</t>
        </is>
      </c>
      <c r="D34" s="23" t="n"/>
      <c r="E34" s="23" t="n"/>
      <c r="F34" s="27">
        <f>IF(AND(E34&lt;&gt;"",D34&lt;&gt;""),MAX(0,D34-E34),"")</f>
        <v/>
      </c>
    </row>
    <row r="35" ht="19.5" customHeight="1" s="16">
      <c r="A35" s="22" t="inlineStr">
        <is>
          <t>Hob Knob Pinot Noir</t>
        </is>
      </c>
      <c r="B35" s="24" t="inlineStr">
        <is>
          <t>Mutual</t>
        </is>
      </c>
      <c r="C35" s="24" t="inlineStr">
        <is>
          <t>Wine</t>
        </is>
      </c>
      <c r="D35" s="24" t="n"/>
      <c r="E35" s="24" t="n"/>
      <c r="F35" s="27">
        <f>IF(AND(E35&lt;&gt;"",D35&lt;&gt;""),MAX(0,D35-E35),"")</f>
        <v/>
      </c>
    </row>
    <row r="36" ht="19.5" customHeight="1" s="16">
      <c r="A36" s="28" t="inlineStr">
        <is>
          <t>Hop Drop and Roll</t>
        </is>
      </c>
      <c r="B36" s="23" t="inlineStr">
        <is>
          <t>Noda</t>
        </is>
      </c>
      <c r="C36" s="23" t="inlineStr">
        <is>
          <t>Draft</t>
        </is>
      </c>
      <c r="D36" s="23" t="n"/>
      <c r="E36" s="23" t="n"/>
      <c r="F36" s="27">
        <f>IF(AND(E36&lt;&gt;"",D36&lt;&gt;""),MAX(0,D36-E36),"")</f>
        <v/>
      </c>
    </row>
    <row r="37" ht="19.5" customHeight="1" s="16">
      <c r="A37" s="22" t="inlineStr">
        <is>
          <t>Island</t>
        </is>
      </c>
      <c r="B37" s="24" t="inlineStr">
        <is>
          <t>Mutual</t>
        </is>
      </c>
      <c r="C37" s="24" t="inlineStr">
        <is>
          <t>Beer</t>
        </is>
      </c>
      <c r="D37" s="24" t="n"/>
      <c r="E37" s="24" t="n"/>
      <c r="F37" s="27">
        <f>IF(AND(E37&lt;&gt;"",D37&lt;&gt;""),MAX(0,D37-E37),"")</f>
        <v/>
      </c>
    </row>
    <row r="38" ht="19.5" customHeight="1" s="16">
      <c r="A38" s="28" t="inlineStr">
        <is>
          <t>J Roget Sparkling</t>
        </is>
      </c>
      <c r="B38" s="23" t="inlineStr">
        <is>
          <t>Mutual</t>
        </is>
      </c>
      <c r="C38" s="23" t="inlineStr">
        <is>
          <t>Wine</t>
        </is>
      </c>
      <c r="D38" s="23" t="n"/>
      <c r="E38" s="23" t="n"/>
      <c r="F38" s="27">
        <f>IF(AND(E38&lt;&gt;"",D38&lt;&gt;""),MAX(0,D38-E38),"")</f>
        <v/>
      </c>
    </row>
    <row r="39" ht="19.5" customHeight="1" s="16">
      <c r="A39" s="22" t="inlineStr">
        <is>
          <t>J Roget Sparkling Splits</t>
        </is>
      </c>
      <c r="B39" s="24" t="inlineStr">
        <is>
          <t>Mutual</t>
        </is>
      </c>
      <c r="C39" s="24" t="inlineStr">
        <is>
          <t>Wine</t>
        </is>
      </c>
      <c r="D39" s="24" t="n"/>
      <c r="E39" s="24" t="n"/>
      <c r="F39" s="27">
        <f>IF(AND(E39&lt;&gt;"",D39&lt;&gt;""),MAX(0,D39-E39),"")</f>
        <v/>
      </c>
    </row>
    <row r="40" ht="19.5" customHeight="1" s="16">
      <c r="A40" s="28" t="inlineStr">
        <is>
          <t>Landshark</t>
        </is>
      </c>
      <c r="B40" s="23" t="inlineStr">
        <is>
          <t>Mutual</t>
        </is>
      </c>
      <c r="C40" s="23" t="inlineStr">
        <is>
          <t>Beer</t>
        </is>
      </c>
      <c r="D40" s="23" t="n"/>
      <c r="E40" s="23" t="n"/>
      <c r="F40" s="27">
        <f>IF(AND(E40&lt;&gt;"",D40&lt;&gt;""),MAX(0,D40-E40),"")</f>
        <v/>
      </c>
    </row>
    <row r="41" ht="19.5" customHeight="1" s="16">
      <c r="A41" s="22" t="inlineStr">
        <is>
          <t>Michelob Ultra</t>
        </is>
      </c>
      <c r="B41" s="24" t="inlineStr">
        <is>
          <t>Adams</t>
        </is>
      </c>
      <c r="C41" s="24" t="inlineStr">
        <is>
          <t>Beer</t>
        </is>
      </c>
      <c r="D41" s="24" t="n"/>
      <c r="E41" s="24" t="n"/>
      <c r="F41" s="27">
        <f>IF(AND(E41&lt;&gt;"",D41&lt;&gt;""),MAX(0,D41-E41),"")</f>
        <v/>
      </c>
    </row>
    <row r="42" ht="19.5" customHeight="1" s="16">
      <c r="A42" s="28" t="inlineStr">
        <is>
          <t>Miller High Life</t>
        </is>
      </c>
      <c r="B42" s="23" t="inlineStr">
        <is>
          <t>Carolina Premium</t>
        </is>
      </c>
      <c r="C42" s="23" t="inlineStr">
        <is>
          <t>Beer</t>
        </is>
      </c>
      <c r="D42" s="23" t="n"/>
      <c r="E42" s="23" t="n"/>
      <c r="F42" s="27">
        <f>IF(AND(E42&lt;&gt;"",D42&lt;&gt;""),MAX(0,D42-E42),"")</f>
        <v/>
      </c>
    </row>
    <row r="43" ht="19.5" customHeight="1" s="16">
      <c r="A43" s="22" t="inlineStr">
        <is>
          <t>Miller Lt</t>
        </is>
      </c>
      <c r="B43" s="24" t="inlineStr">
        <is>
          <t>Carolina Premium</t>
        </is>
      </c>
      <c r="C43" s="24" t="inlineStr">
        <is>
          <t>Beer</t>
        </is>
      </c>
      <c r="D43" s="24" t="n"/>
      <c r="E43" s="24" t="n"/>
      <c r="F43" s="27">
        <f>IF(AND(E43&lt;&gt;"",D43&lt;&gt;""),MAX(0,D43-E43),"")</f>
        <v/>
      </c>
    </row>
    <row r="44" ht="19.5" customHeight="1" s="16">
      <c r="A44" s="28" t="inlineStr">
        <is>
          <t>Modelo</t>
        </is>
      </c>
      <c r="B44" s="23" t="inlineStr">
        <is>
          <t>Carolina Premium</t>
        </is>
      </c>
      <c r="C44" s="23" t="inlineStr">
        <is>
          <t>Beer</t>
        </is>
      </c>
      <c r="D44" s="23" t="n"/>
      <c r="E44" s="23" t="n"/>
      <c r="F44" s="27">
        <f>IF(AND(E44&lt;&gt;"",D44&lt;&gt;""),MAX(0,D44-E44),"")</f>
        <v/>
      </c>
    </row>
    <row r="45" ht="19.5" customHeight="1" s="16">
      <c r="A45" s="22" t="inlineStr">
        <is>
          <t>Modelo</t>
        </is>
      </c>
      <c r="B45" s="24" t="inlineStr">
        <is>
          <t>Empire</t>
        </is>
      </c>
      <c r="C45" s="24" t="inlineStr">
        <is>
          <t>Draft</t>
        </is>
      </c>
      <c r="D45" s="24" t="n"/>
      <c r="E45" s="24" t="n"/>
      <c r="F45" s="27">
        <f>IF(AND(E45&lt;&gt;"",D45&lt;&gt;""),MAX(0,D45-E45),"")</f>
        <v/>
      </c>
    </row>
    <row r="46" ht="19.5" customHeight="1" s="16">
      <c r="A46" s="28" t="inlineStr">
        <is>
          <t>Modelo Quarter Barrel</t>
        </is>
      </c>
      <c r="B46" s="23" t="inlineStr">
        <is>
          <t>Empire</t>
        </is>
      </c>
      <c r="C46" s="23" t="inlineStr">
        <is>
          <t>Draft</t>
        </is>
      </c>
      <c r="D46" s="23" t="n"/>
      <c r="E46" s="23" t="n"/>
      <c r="F46" s="27">
        <f>IF(AND(E46&lt;&gt;"",D46&lt;&gt;""),MAX(0,D46-E46),"")</f>
        <v/>
      </c>
    </row>
    <row r="47" ht="19.5" customHeight="1" s="16">
      <c r="A47" s="22" t="inlineStr">
        <is>
          <t>Natural Ice</t>
        </is>
      </c>
      <c r="B47" s="24" t="inlineStr">
        <is>
          <t>Adams</t>
        </is>
      </c>
      <c r="C47" s="24" t="inlineStr">
        <is>
          <t>Beer</t>
        </is>
      </c>
      <c r="D47" s="24" t="n"/>
      <c r="E47" s="24" t="n"/>
      <c r="F47" s="27">
        <f>IF(AND(E47&lt;&gt;"",D47&lt;&gt;""),MAX(0,D47-E47),"")</f>
        <v/>
      </c>
    </row>
    <row r="48" ht="19.5" customHeight="1" s="16">
      <c r="A48" s="28" t="inlineStr">
        <is>
          <t>Newcastle</t>
        </is>
      </c>
      <c r="B48" s="23" t="inlineStr">
        <is>
          <t>Carolina Premium</t>
        </is>
      </c>
      <c r="C48" s="23" t="inlineStr">
        <is>
          <t>Beer</t>
        </is>
      </c>
      <c r="D48" s="23" t="n"/>
      <c r="E48" s="23" t="n"/>
      <c r="F48" s="27">
        <f>IF(AND(E48&lt;&gt;"",D48&lt;&gt;""),MAX(0,D48-E48),"")</f>
        <v/>
      </c>
    </row>
    <row r="49" ht="19.5" customHeight="1" s="16">
      <c r="A49" s="22" t="inlineStr">
        <is>
          <t>Odouls</t>
        </is>
      </c>
      <c r="B49" s="24" t="inlineStr">
        <is>
          <t>Adams</t>
        </is>
      </c>
      <c r="C49" s="24" t="inlineStr">
        <is>
          <t>Beer</t>
        </is>
      </c>
      <c r="D49" s="24" t="n"/>
      <c r="E49" s="24" t="n"/>
      <c r="F49" s="27">
        <f>IF(AND(E49&lt;&gt;"",D49&lt;&gt;""),MAX(0,D49-E49),"")</f>
        <v/>
      </c>
    </row>
    <row r="50" ht="19.5" customHeight="1" s="16">
      <c r="A50" s="28" t="inlineStr">
        <is>
          <t>Pacifico</t>
        </is>
      </c>
      <c r="B50" s="23" t="inlineStr">
        <is>
          <t>Adams</t>
        </is>
      </c>
      <c r="C50" s="23" t="inlineStr">
        <is>
          <t>Beer</t>
        </is>
      </c>
      <c r="D50" s="23" t="inlineStr">
        <is>
          <t xml:space="preserve"> </t>
        </is>
      </c>
      <c r="E50" s="23" t="n"/>
      <c r="F50" s="27">
        <f>IF(AND(E50&lt;&gt;"",D50&lt;&gt;""),MAX(0,D50-E50),"")</f>
        <v/>
      </c>
    </row>
    <row r="51" ht="19.5" customHeight="1" s="16">
      <c r="A51" s="22" t="inlineStr">
        <is>
          <t>PBR</t>
        </is>
      </c>
      <c r="B51" s="24" t="inlineStr">
        <is>
          <t>Adams</t>
        </is>
      </c>
      <c r="C51" s="24" t="inlineStr">
        <is>
          <t>Beer</t>
        </is>
      </c>
      <c r="D51" s="24" t="n"/>
      <c r="E51" s="24" t="n"/>
      <c r="F51" s="27">
        <f>IF(AND(E51&lt;&gt;"",D51&lt;&gt;""),MAX(0,D51-E51),"")</f>
        <v/>
      </c>
    </row>
    <row r="52" ht="19.5" customHeight="1" s="16">
      <c r="A52" s="28" t="inlineStr">
        <is>
          <t>Poggio Moscato</t>
        </is>
      </c>
      <c r="B52" s="23" t="inlineStr">
        <is>
          <t>Mutual</t>
        </is>
      </c>
      <c r="C52" s="23" t="inlineStr">
        <is>
          <t>Wine</t>
        </is>
      </c>
      <c r="D52" s="23" t="n"/>
      <c r="E52" s="23" t="n"/>
      <c r="F52" s="27">
        <f>IF(AND(E52&lt;&gt;"",D52&lt;&gt;""),MAX(0,D52-E52),"")</f>
        <v/>
      </c>
    </row>
    <row r="53" ht="19.5" customHeight="1" s="16">
      <c r="A53" s="22" t="inlineStr">
        <is>
          <t>Round Hill Merlot</t>
        </is>
      </c>
      <c r="B53" s="24" t="inlineStr">
        <is>
          <t>Mutual</t>
        </is>
      </c>
      <c r="C53" s="24" t="inlineStr">
        <is>
          <t>Wine</t>
        </is>
      </c>
      <c r="D53" s="24" t="n"/>
      <c r="E53" s="24" t="n"/>
      <c r="F53" s="27">
        <f>IF(AND(E53&lt;&gt;"",D53&lt;&gt;""),MAX(0,D53-E53),"")</f>
        <v/>
      </c>
    </row>
    <row r="54" ht="19.5" customHeight="1" s="16">
      <c r="A54" s="28" t="inlineStr">
        <is>
          <t>Sam Seasonal</t>
        </is>
      </c>
      <c r="B54" s="23" t="inlineStr">
        <is>
          <t>Empire</t>
        </is>
      </c>
      <c r="C54" s="23" t="inlineStr">
        <is>
          <t>Draft</t>
        </is>
      </c>
      <c r="D54" s="23" t="n"/>
      <c r="E54" s="23" t="n"/>
      <c r="F54" s="27">
        <f>IF(AND(E54&lt;&gt;"",D54&lt;&gt;""),MAX(0,D54-E54),"")</f>
        <v/>
      </c>
    </row>
    <row r="55" ht="19.5" customHeight="1" s="16">
      <c r="A55" s="22" t="inlineStr">
        <is>
          <t>Sangria</t>
        </is>
      </c>
      <c r="B55" s="24" t="inlineStr">
        <is>
          <t>Mutual</t>
        </is>
      </c>
      <c r="C55" s="24" t="inlineStr">
        <is>
          <t>Wine</t>
        </is>
      </c>
      <c r="D55" s="24" t="n"/>
      <c r="E55" s="24" t="n"/>
      <c r="F55" s="27">
        <f>IF(AND(E55&lt;&gt;"",D55&lt;&gt;""),MAX(0,D55-E55),"")</f>
        <v/>
      </c>
    </row>
    <row r="56" ht="19.5" customHeight="1" s="16">
      <c r="A56" s="28" t="inlineStr">
        <is>
          <t>Seet Josie</t>
        </is>
      </c>
      <c r="B56" s="23" t="inlineStr">
        <is>
          <t>Empire</t>
        </is>
      </c>
      <c r="C56" s="23" t="inlineStr">
        <is>
          <t>Draft</t>
        </is>
      </c>
      <c r="D56" s="23" t="n"/>
      <c r="E56" s="23" t="n"/>
      <c r="F56" s="27">
        <f>IF(AND(E56&lt;&gt;"",D56&lt;&gt;""),MAX(0,D56-E56),"")</f>
        <v/>
      </c>
    </row>
    <row r="57" ht="19.5" customHeight="1" s="16">
      <c r="A57" s="22" t="inlineStr">
        <is>
          <t>Sierra Nevada Pale Ale</t>
        </is>
      </c>
      <c r="B57" s="24" t="inlineStr">
        <is>
          <t>Empire</t>
        </is>
      </c>
      <c r="C57" s="24" t="inlineStr">
        <is>
          <t>Draft</t>
        </is>
      </c>
      <c r="D57" s="24" t="n"/>
      <c r="E57" s="24" t="n"/>
      <c r="F57" s="27">
        <f>IF(AND(E57&lt;&gt;"",D57&lt;&gt;""),MAX(0,D57-E57),"")</f>
        <v/>
      </c>
    </row>
    <row r="58" ht="19.5" customHeight="1" s="16">
      <c r="A58" s="28" t="inlineStr">
        <is>
          <t>Stella</t>
        </is>
      </c>
      <c r="B58" s="23" t="inlineStr">
        <is>
          <t>Adams</t>
        </is>
      </c>
      <c r="C58" s="23" t="inlineStr">
        <is>
          <t>Beer</t>
        </is>
      </c>
      <c r="D58" s="23" t="n"/>
      <c r="E58" s="23" t="n"/>
      <c r="F58" s="27">
        <f>IF(AND(E58&lt;&gt;"",D58&lt;&gt;""),MAX(0,D58-E58),"")</f>
        <v/>
      </c>
    </row>
    <row r="59" ht="19.5" customHeight="1" s="16">
      <c r="A59" s="22" t="inlineStr">
        <is>
          <t>Stella Moscato</t>
        </is>
      </c>
      <c r="B59" s="24" t="inlineStr">
        <is>
          <t>Mutual</t>
        </is>
      </c>
      <c r="C59" s="24" t="inlineStr">
        <is>
          <t>Wine</t>
        </is>
      </c>
      <c r="D59" s="24" t="n"/>
      <c r="E59" s="24" t="n"/>
      <c r="F59" s="27">
        <f>IF(AND(E59&lt;&gt;"",D59&lt;&gt;""),MAX(0,D59-E59),"")</f>
        <v/>
      </c>
    </row>
    <row r="60" ht="19.5" customHeight="1" s="16">
      <c r="A60" s="28" t="inlineStr">
        <is>
          <t>Sweetwater 420</t>
        </is>
      </c>
      <c r="B60" s="23" t="inlineStr">
        <is>
          <t>Carolina Premium</t>
        </is>
      </c>
      <c r="C60" s="23" t="inlineStr">
        <is>
          <t>Draft</t>
        </is>
      </c>
      <c r="D60" s="23" t="n"/>
      <c r="E60" s="23" t="n"/>
      <c r="F60" s="27">
        <f>IF(AND(E60&lt;&gt;"",D60&lt;&gt;""),MAX(0,D60-E60),"")</f>
        <v/>
      </c>
    </row>
    <row r="61" ht="19.5" customHeight="1" s="16">
      <c r="A61" s="22" t="inlineStr">
        <is>
          <t>Tecate</t>
        </is>
      </c>
      <c r="B61" s="24" t="inlineStr">
        <is>
          <t>Adams</t>
        </is>
      </c>
      <c r="C61" s="24" t="inlineStr">
        <is>
          <t>Beer</t>
        </is>
      </c>
      <c r="D61" s="24" t="n"/>
      <c r="E61" s="24" t="n"/>
      <c r="F61" s="27">
        <f>IF(AND(E61&lt;&gt;"",D61&lt;&gt;""),MAX(0,D61-E61),"")</f>
        <v/>
      </c>
    </row>
    <row r="62" ht="19.5" customHeight="1" s="16">
      <c r="A62" s="28" t="inlineStr">
        <is>
          <t>Utica</t>
        </is>
      </c>
      <c r="B62" s="23" t="inlineStr">
        <is>
          <t>Adams</t>
        </is>
      </c>
      <c r="C62" s="23" t="inlineStr">
        <is>
          <t>Beer</t>
        </is>
      </c>
      <c r="D62" s="23" t="n"/>
      <c r="E62" s="23" t="n"/>
      <c r="F62" s="27">
        <f>IF(AND(E62&lt;&gt;"",D62&lt;&gt;""),MAX(0,D62-E62),"")</f>
        <v/>
      </c>
    </row>
    <row r="63" ht="19.5" customHeight="1" s="16">
      <c r="A63" s="22" t="inlineStr">
        <is>
          <t>Wicked Weed.</t>
        </is>
      </c>
      <c r="B63" s="24" t="inlineStr">
        <is>
          <t>Adams</t>
        </is>
      </c>
      <c r="C63" s="24" t="inlineStr">
        <is>
          <t>Beer</t>
        </is>
      </c>
      <c r="D63" s="24" t="n"/>
      <c r="E63" s="24" t="n"/>
      <c r="F63" s="27">
        <f>IF(AND(E63&lt;&gt;"",D63&lt;&gt;""),MAX(0,D63-E63),"")</f>
        <v/>
      </c>
    </row>
    <row r="64" ht="19.5" customHeight="1" s="16">
      <c r="A64" s="28" t="inlineStr">
        <is>
          <t>Woodbridge Merlot</t>
        </is>
      </c>
      <c r="B64" s="23" t="inlineStr">
        <is>
          <t>Mutual</t>
        </is>
      </c>
      <c r="C64" s="23" t="inlineStr">
        <is>
          <t>Wine</t>
        </is>
      </c>
      <c r="D64" s="23" t="n"/>
      <c r="E64" s="23" t="n"/>
      <c r="F64" s="27">
        <f>IF(AND(E64&lt;&gt;"",D64&lt;&gt;""),MAX(0,D64-E64),"")</f>
        <v/>
      </c>
    </row>
    <row r="65" ht="19.5" customHeight="1" s="16">
      <c r="A65" s="22" t="inlineStr">
        <is>
          <t>Woodbridge Pinot Grigio</t>
        </is>
      </c>
      <c r="B65" s="24" t="inlineStr">
        <is>
          <t>Mutual</t>
        </is>
      </c>
      <c r="C65" s="24" t="inlineStr">
        <is>
          <t>Wine</t>
        </is>
      </c>
      <c r="D65" s="24" t="n"/>
      <c r="E65" s="24" t="n"/>
      <c r="F65" s="27">
        <f>IF(AND(E65&lt;&gt;"",D65&lt;&gt;""),MAX(0,D65-E65),"")</f>
        <v/>
      </c>
    </row>
    <row r="66" ht="19.5" customHeight="1" s="16">
      <c r="A66" s="28" t="inlineStr">
        <is>
          <t>Woodchuck</t>
        </is>
      </c>
      <c r="B66" s="23" t="inlineStr">
        <is>
          <t>Adams</t>
        </is>
      </c>
      <c r="C66" s="23" t="inlineStr">
        <is>
          <t>Draft</t>
        </is>
      </c>
      <c r="D66" s="23" t="n"/>
      <c r="E66" s="23" t="n"/>
      <c r="F66" s="27">
        <f>IF(AND(E66&lt;&gt;"",D66&lt;&gt;""),MAX(0,D66-E66),"")</f>
        <v/>
      </c>
    </row>
    <row r="67" ht="19.5" customHeight="1" s="16">
      <c r="A67" s="22" t="inlineStr">
        <is>
          <t>Yuengling</t>
        </is>
      </c>
      <c r="B67" s="24" t="inlineStr">
        <is>
          <t>Adams</t>
        </is>
      </c>
      <c r="C67" s="24" t="inlineStr">
        <is>
          <t>Draft</t>
        </is>
      </c>
      <c r="D67" s="24" t="n"/>
      <c r="E67" s="24" t="n"/>
      <c r="F67" s="27">
        <f>IF(AND(E67&lt;&gt;"",D67&lt;&gt;""),MAX(0,D67-E67),"")</f>
        <v/>
      </c>
    </row>
    <row r="68"/>
    <row r="69" ht="21.75" customHeight="1" s="16">
      <c r="A69" s="25" t="inlineStr">
        <is>
          <t>© 2026 Inspivo  |  inspivo.com  |  support@inspivo.com</t>
        </is>
      </c>
    </row>
  </sheetData>
  <mergeCells count="3">
    <mergeCell ref="A1:G1"/>
    <mergeCell ref="A2:G2"/>
    <mergeCell ref="A69:G69"/>
  </mergeCells>
  <printOptions horizontalCentered="0" verticalCentered="0" headings="0" gridLines="0" gridLinesSet="1"/>
  <pageMargins left="0.5" right="0.5" top="0.65" bottom="0.65" header="0.511811023622047" footer="0.511811023622047"/>
  <pageSetup orientation="landscape" paperSize="1" scale="100" fitToHeight="0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1"/>
  </sheetPr>
  <dimension ref="A1:G26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28" customWidth="1" style="15" min="1" max="1"/>
    <col width="18" customWidth="1" style="15" min="2" max="2"/>
    <col width="12" customWidth="1" style="15" min="3" max="3"/>
    <col width="10" customWidth="1" style="15" min="4" max="6"/>
    <col width="12" customWidth="1" style="15" min="7" max="7"/>
  </cols>
  <sheetData>
    <row r="1" ht="45.75" customHeight="1" s="16">
      <c r="A1" s="17" t="inlineStr">
        <is>
          <t>BAR INVENTORY — LIQUOR</t>
        </is>
      </c>
    </row>
    <row r="2" ht="19.5" customHeight="1" s="16">
      <c r="A2" s="18" t="inlineStr">
        <is>
          <t>Product · Vendor · Category · Par · On Hand → Order auto-calculates</t>
        </is>
      </c>
    </row>
    <row r="3" ht="4.5" customHeight="1" s="16">
      <c r="A3" s="19" t="n"/>
      <c r="B3" s="19" t="n"/>
      <c r="C3" s="19" t="n"/>
      <c r="D3" s="19" t="n"/>
      <c r="E3" s="19" t="n"/>
      <c r="F3" s="19" t="n"/>
      <c r="G3" s="19" t="n"/>
    </row>
    <row r="4" ht="15" customHeight="1" s="16">
      <c r="A4" s="20" t="inlineStr">
        <is>
          <t>Product</t>
        </is>
      </c>
      <c r="B4" s="20" t="inlineStr">
        <is>
          <t>Vendor</t>
        </is>
      </c>
      <c r="C4" s="20" t="inlineStr">
        <is>
          <t>Category</t>
        </is>
      </c>
      <c r="D4" s="20" t="inlineStr">
        <is>
          <t>Par</t>
        </is>
      </c>
      <c r="E4" s="26" t="inlineStr">
        <is>
          <t>On Hand</t>
        </is>
      </c>
      <c r="F4" s="26" t="inlineStr">
        <is>
          <t>Order</t>
        </is>
      </c>
      <c r="G4" s="20" t="inlineStr">
        <is>
          <t>Unit Cost</t>
        </is>
      </c>
    </row>
    <row r="5" ht="19.5" customHeight="1" s="16">
      <c r="A5" s="29" t="n"/>
      <c r="B5" s="24" t="n"/>
      <c r="C5" s="24" t="n"/>
      <c r="D5" s="24" t="n"/>
      <c r="E5" s="24" t="n"/>
      <c r="F5" s="27">
        <f>IF(AND(E5&lt;&gt;"",D5&lt;&gt;""),MAX(0,D5-E5),"")</f>
        <v/>
      </c>
      <c r="G5" s="24" t="n"/>
    </row>
    <row r="6" ht="19.5" customHeight="1" s="16">
      <c r="A6" s="30" t="n"/>
      <c r="B6" s="23" t="n"/>
      <c r="C6" s="23" t="n"/>
      <c r="D6" s="23" t="n"/>
      <c r="E6" s="23" t="n"/>
      <c r="F6" s="27">
        <f>IF(AND(E6&lt;&gt;"",D6&lt;&gt;""),MAX(0,D6-E6),"")</f>
        <v/>
      </c>
      <c r="G6" s="23" t="n"/>
    </row>
    <row r="7" ht="19.5" customHeight="1" s="16">
      <c r="A7" s="29" t="n"/>
      <c r="B7" s="24" t="n"/>
      <c r="C7" s="24" t="n"/>
      <c r="D7" s="24" t="n"/>
      <c r="E7" s="24" t="n"/>
      <c r="F7" s="27">
        <f>IF(AND(E7&lt;&gt;"",D7&lt;&gt;""),MAX(0,D7-E7),"")</f>
        <v/>
      </c>
      <c r="G7" s="24" t="n"/>
    </row>
    <row r="8" ht="19.5" customHeight="1" s="16">
      <c r="A8" s="30" t="n"/>
      <c r="B8" s="23" t="n"/>
      <c r="C8" s="23" t="n"/>
      <c r="D8" s="23" t="n"/>
      <c r="E8" s="23" t="n"/>
      <c r="F8" s="27">
        <f>IF(AND(E8&lt;&gt;"",D8&lt;&gt;""),MAX(0,D8-E8),"")</f>
        <v/>
      </c>
      <c r="G8" s="23" t="n"/>
    </row>
    <row r="9" ht="19.5" customHeight="1" s="16">
      <c r="A9" s="29" t="n"/>
      <c r="B9" s="24" t="n"/>
      <c r="C9" s="24" t="n"/>
      <c r="D9" s="24" t="n"/>
      <c r="E9" s="24" t="n"/>
      <c r="F9" s="27">
        <f>IF(AND(E9&lt;&gt;"",D9&lt;&gt;""),MAX(0,D9-E9),"")</f>
        <v/>
      </c>
      <c r="G9" s="24" t="n"/>
    </row>
    <row r="10" ht="19.5" customHeight="1" s="16">
      <c r="A10" s="30" t="n"/>
      <c r="B10" s="23" t="n"/>
      <c r="C10" s="23" t="n"/>
      <c r="D10" s="23" t="n"/>
      <c r="E10" s="23" t="n"/>
      <c r="F10" s="27">
        <f>IF(AND(E10&lt;&gt;"",D10&lt;&gt;""),MAX(0,D10-E10),"")</f>
        <v/>
      </c>
      <c r="G10" s="23" t="n"/>
    </row>
    <row r="11" ht="19.5" customHeight="1" s="16">
      <c r="A11" s="29" t="n"/>
      <c r="B11" s="24" t="n"/>
      <c r="C11" s="24" t="n"/>
      <c r="D11" s="24" t="n"/>
      <c r="E11" s="24" t="n"/>
      <c r="F11" s="27">
        <f>IF(AND(E11&lt;&gt;"",D11&lt;&gt;""),MAX(0,D11-E11),"")</f>
        <v/>
      </c>
      <c r="G11" s="24" t="n"/>
    </row>
    <row r="12" ht="19.5" customHeight="1" s="16">
      <c r="A12" s="30" t="n"/>
      <c r="B12" s="23" t="n"/>
      <c r="C12" s="23" t="n"/>
      <c r="D12" s="23" t="n"/>
      <c r="E12" s="23" t="n"/>
      <c r="F12" s="27">
        <f>IF(AND(E12&lt;&gt;"",D12&lt;&gt;""),MAX(0,D12-E12),"")</f>
        <v/>
      </c>
      <c r="G12" s="23" t="n"/>
    </row>
    <row r="13" ht="19.5" customHeight="1" s="16">
      <c r="A13" s="29" t="n"/>
      <c r="B13" s="24" t="n"/>
      <c r="C13" s="24" t="n"/>
      <c r="D13" s="24" t="n"/>
      <c r="E13" s="24" t="n"/>
      <c r="F13" s="27">
        <f>IF(AND(E13&lt;&gt;"",D13&lt;&gt;""),MAX(0,D13-E13),"")</f>
        <v/>
      </c>
      <c r="G13" s="24" t="n"/>
    </row>
    <row r="14" ht="19.5" customHeight="1" s="16">
      <c r="A14" s="30" t="n"/>
      <c r="B14" s="23" t="n"/>
      <c r="C14" s="23" t="n"/>
      <c r="D14" s="23" t="n"/>
      <c r="E14" s="23" t="n"/>
      <c r="F14" s="27">
        <f>IF(AND(E14&lt;&gt;"",D14&lt;&gt;""),MAX(0,D14-E14),"")</f>
        <v/>
      </c>
      <c r="G14" s="23" t="n"/>
    </row>
    <row r="15" ht="19.5" customHeight="1" s="16">
      <c r="A15" s="29" t="n"/>
      <c r="B15" s="24" t="n"/>
      <c r="C15" s="24" t="n"/>
      <c r="D15" s="24" t="n"/>
      <c r="E15" s="24" t="n"/>
      <c r="F15" s="27">
        <f>IF(AND(E15&lt;&gt;"",D15&lt;&gt;""),MAX(0,D15-E15),"")</f>
        <v/>
      </c>
      <c r="G15" s="24" t="n"/>
    </row>
    <row r="16" ht="19.5" customHeight="1" s="16">
      <c r="A16" s="30" t="n"/>
      <c r="B16" s="23" t="n"/>
      <c r="C16" s="23" t="n"/>
      <c r="D16" s="23" t="n"/>
      <c r="E16" s="23" t="n"/>
      <c r="F16" s="27">
        <f>IF(AND(E16&lt;&gt;"",D16&lt;&gt;""),MAX(0,D16-E16),"")</f>
        <v/>
      </c>
      <c r="G16" s="23" t="n"/>
    </row>
    <row r="17" ht="19.5" customHeight="1" s="16">
      <c r="A17" s="29" t="n"/>
      <c r="B17" s="24" t="n"/>
      <c r="C17" s="24" t="n"/>
      <c r="D17" s="24" t="n"/>
      <c r="E17" s="24" t="n"/>
      <c r="F17" s="27">
        <f>IF(AND(E17&lt;&gt;"",D17&lt;&gt;""),MAX(0,D17-E17),"")</f>
        <v/>
      </c>
      <c r="G17" s="24" t="n"/>
    </row>
    <row r="18" ht="19.5" customHeight="1" s="16">
      <c r="A18" s="30" t="n"/>
      <c r="B18" s="23" t="n"/>
      <c r="C18" s="23" t="n"/>
      <c r="D18" s="23" t="n"/>
      <c r="E18" s="23" t="n"/>
      <c r="F18" s="27">
        <f>IF(AND(E18&lt;&gt;"",D18&lt;&gt;""),MAX(0,D18-E18),"")</f>
        <v/>
      </c>
      <c r="G18" s="23" t="n"/>
    </row>
    <row r="19" ht="19.5" customHeight="1" s="16">
      <c r="A19" s="29" t="n"/>
      <c r="B19" s="24" t="n"/>
      <c r="C19" s="24" t="n"/>
      <c r="D19" s="24" t="n"/>
      <c r="E19" s="24" t="n"/>
      <c r="F19" s="27">
        <f>IF(AND(E19&lt;&gt;"",D19&lt;&gt;""),MAX(0,D19-E19),"")</f>
        <v/>
      </c>
      <c r="G19" s="24" t="n"/>
    </row>
    <row r="20" ht="19.5" customHeight="1" s="16">
      <c r="A20" s="30" t="n"/>
      <c r="B20" s="23" t="n"/>
      <c r="C20" s="23" t="n"/>
      <c r="D20" s="23" t="n"/>
      <c r="E20" s="23" t="n"/>
      <c r="F20" s="27">
        <f>IF(AND(E20&lt;&gt;"",D20&lt;&gt;""),MAX(0,D20-E20),"")</f>
        <v/>
      </c>
      <c r="G20" s="23" t="n"/>
    </row>
    <row r="21" ht="19.5" customHeight="1" s="16">
      <c r="A21" s="29" t="n"/>
      <c r="B21" s="24" t="n"/>
      <c r="C21" s="24" t="n"/>
      <c r="D21" s="24" t="n"/>
      <c r="E21" s="24" t="n"/>
      <c r="F21" s="27">
        <f>IF(AND(E21&lt;&gt;"",D21&lt;&gt;""),MAX(0,D21-E21),"")</f>
        <v/>
      </c>
      <c r="G21" s="24" t="n"/>
    </row>
    <row r="22" ht="19.5" customHeight="1" s="16">
      <c r="A22" s="30" t="n"/>
      <c r="B22" s="23" t="n"/>
      <c r="C22" s="23" t="n"/>
      <c r="D22" s="23" t="n"/>
      <c r="E22" s="23" t="n"/>
      <c r="F22" s="27">
        <f>IF(AND(E22&lt;&gt;"",D22&lt;&gt;""),MAX(0,D22-E22),"")</f>
        <v/>
      </c>
      <c r="G22" s="23" t="n"/>
    </row>
    <row r="23" ht="19.5" customHeight="1" s="16">
      <c r="A23" s="29" t="n"/>
      <c r="B23" s="24" t="n"/>
      <c r="C23" s="24" t="n"/>
      <c r="D23" s="24" t="n"/>
      <c r="E23" s="24" t="n"/>
      <c r="F23" s="27">
        <f>IF(AND(E23&lt;&gt;"",D23&lt;&gt;""),MAX(0,D23-E23),"")</f>
        <v/>
      </c>
      <c r="G23" s="24" t="n"/>
    </row>
    <row r="24" ht="19.5" customHeight="1" s="16">
      <c r="A24" s="30" t="n"/>
      <c r="B24" s="23" t="n"/>
      <c r="C24" s="23" t="n"/>
      <c r="D24" s="23" t="n"/>
      <c r="E24" s="23" t="n"/>
      <c r="F24" s="27">
        <f>IF(AND(E24&lt;&gt;"",D24&lt;&gt;""),MAX(0,D24-E24),"")</f>
        <v/>
      </c>
      <c r="G24" s="23" t="n"/>
    </row>
    <row r="25"/>
    <row r="26" ht="21.75" customHeight="1" s="16">
      <c r="A26" s="25" t="inlineStr">
        <is>
          <t>© 2026 Inspivo  |  inspivo.com  |  support@inspivo.com</t>
        </is>
      </c>
    </row>
  </sheetData>
  <mergeCells count="3">
    <mergeCell ref="A26:G26"/>
    <mergeCell ref="A2:G2"/>
    <mergeCell ref="A1:G1"/>
  </mergeCells>
  <printOptions horizontalCentered="0" verticalCentered="0" headings="0" gridLines="0" gridLinesSet="1"/>
  <pageMargins left="0.5" right="0.5" top="0.65" bottom="0.65" header="0.511811023622047" footer="0.511811023622047"/>
  <pageSetup orientation="landscape" paperSize="1" scale="100" fitToHeight="0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2026-05-30T18:29:15Z</dcterms:created>
  <dcterms:modified xmlns:dcterms="http://purl.org/dc/terms/" xmlns:xsi="http://www.w3.org/2001/XMLSchema-instance" xsi:type="dcterms:W3CDTF">2026-06-05T11:15:39Z</dcterms:modified>
  <cp:revision>0</cp:revision>
</cp:coreProperties>
</file>